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ΣΥΝΟΛΟ" sheetId="1" r:id="rId1"/>
    <sheet name="ΚΑΤΗΓΟΡΙΕΣ ΕΠΙΔΟΤΟΥΜΕΝΩΝ" sheetId="2" r:id="rId2"/>
    <sheet name="ΑΝΔΡΕΣ" sheetId="3" r:id="rId3"/>
    <sheet name="ΓΥΝΑΙΚΕΣ" sheetId="4" r:id="rId4"/>
    <sheet name="15-19" sheetId="5" r:id="rId5"/>
    <sheet name="20-24" sheetId="6" r:id="rId6"/>
    <sheet name="25-29 " sheetId="7" r:id="rId7"/>
    <sheet name="30-44" sheetId="8" r:id="rId8"/>
    <sheet name="45-54" sheetId="9" r:id="rId9"/>
    <sheet name="55-64" sheetId="10" r:id="rId10"/>
    <sheet name="65 ΕΤΩΝ ΚΑΙ ΑΝΩ" sheetId="11" r:id="rId11"/>
    <sheet name="ΧΩΡΙΣ ΕΚΠΑΙΔΕΥΣΗ" sheetId="12" r:id="rId12"/>
    <sheet name="ΥΕ ΕΩΣ 3Η ΓΥΜΝ" sheetId="13" r:id="rId13"/>
    <sheet name="Β΄ΒΑΘΜΙΑ ΕΚΠΑΙΔΕΥΣΗ" sheetId="14" r:id="rId14"/>
    <sheet name="Γ΄ΒΑΘΜΙΑ ΕΚΠΑΙΔΕΥΣΗ " sheetId="15" r:id="rId15"/>
    <sheet name="ΕΛΛΗΝΕΣ" sheetId="16" r:id="rId16"/>
    <sheet name="ΚΟΙΝΟΤΙΚΟΙ" sheetId="17" r:id="rId17"/>
    <sheet name="ΤΡΙΤΩΝ ΧΩΡΩΝ" sheetId="18" r:id="rId18"/>
  </sheets>
  <definedNames>
    <definedName name="_xlnm.Print_Area" localSheetId="4">'15-19'!$A$1:$F$146</definedName>
    <definedName name="_xlnm.Print_Area" localSheetId="5">'20-24'!$A$1:$F$148</definedName>
    <definedName name="_xlnm.Print_Area" localSheetId="6">'25-29 '!$A$1:$F$151</definedName>
    <definedName name="_xlnm.Print_Area" localSheetId="7">'30-44'!$A$1:$F$151</definedName>
    <definedName name="_xlnm.Print_Area" localSheetId="8">'45-54'!$A$1:$F$151</definedName>
    <definedName name="_xlnm.Print_Area" localSheetId="9">'55-64'!$A$1:$F$149</definedName>
    <definedName name="_xlnm.Print_Area" localSheetId="10">'65 ΕΤΩΝ ΚΑΙ ΑΝΩ'!$A$1:$F$147</definedName>
    <definedName name="_xlnm.Print_Area" localSheetId="2">'ΑΝΔΡΕΣ'!$A$1:$F$147</definedName>
    <definedName name="_xlnm.Print_Area" localSheetId="13">'Β΄ΒΑΘΜΙΑ ΕΚΠΑΙΔΕΥΣΗ'!$A$1:$F$148</definedName>
    <definedName name="_xlnm.Print_Area" localSheetId="14">'Γ΄ΒΑΘΜΙΑ ΕΚΠΑΙΔΕΥΣΗ '!$A$1:$F$148</definedName>
    <definedName name="_xlnm.Print_Area" localSheetId="3">'ΓΥΝΑΙΚΕΣ'!$A$1:$F$148</definedName>
    <definedName name="_xlnm.Print_Area" localSheetId="15">'ΕΛΛΗΝΕΣ'!$A$1:$F$148</definedName>
    <definedName name="_xlnm.Print_Area" localSheetId="16">'ΚΟΙΝΟΤΙΚΟΙ'!$A$1:$F$148</definedName>
    <definedName name="_xlnm.Print_Area" localSheetId="0">'ΣΥΝΟΛΟ'!$A$1:$F$171</definedName>
    <definedName name="_xlnm.Print_Area" localSheetId="17">'ΤΡΙΤΩΝ ΧΩΡΩΝ'!$A$1:$F$148</definedName>
    <definedName name="_xlnm.Print_Area" localSheetId="12">'ΥΕ ΕΩΣ 3Η ΓΥΜΝ'!$A$1:$F$146</definedName>
    <definedName name="_xlnm.Print_Area" localSheetId="11">'ΧΩΡΙΣ ΕΚΠΑΙΔΕΥΣΗ'!$A$1:$F$148</definedName>
  </definedNames>
  <calcPr fullCalcOnLoad="1"/>
</workbook>
</file>

<file path=xl/sharedStrings.xml><?xml version="1.0" encoding="utf-8"?>
<sst xmlns="http://schemas.openxmlformats.org/spreadsheetml/2006/main" count="3086" uniqueCount="78">
  <si>
    <t>ΕΓΓΕΓΡΑΜΜΕΝΟΙ ΣΤΟ ΜΗΤΡΩΟ ΤΟΥ ΟΑΕΔ  - ΣΥΝΟΛΟ</t>
  </si>
  <si>
    <t>ΣΤΟΙΧΕΙΑ ΟΠΣ-ΟΑΕΔ  ΙΟΥΝΙΟΣ 2020 (Ημερ/νία λήψης στοιχείων 01/07/2020)</t>
  </si>
  <si>
    <t>ΣΥΝΟΛΟ ΧΩΡΑΣ</t>
  </si>
  <si>
    <t>Κοινοί  &amp; Λοιπές Κατηγορίες επιδοτούμενων[3]</t>
  </si>
  <si>
    <t>Εποχικοί τουριστικών επαγγ/των [3]</t>
  </si>
  <si>
    <t>Σύνολο [3]</t>
  </si>
  <si>
    <t>Δικαιούχοι που πληρώθηκαν και συνεχίζουν να είναι δικαιούχοι [4]</t>
  </si>
  <si>
    <t>Νέες αιτήσεις ανέργων για επιδότηση [5]</t>
  </si>
  <si>
    <t xml:space="preserve">ΕΠΙΔΟΤΟΥΜΕΝΟΙ </t>
  </si>
  <si>
    <t>Άνεργοι
 [Αναζητούντες Εργασία]</t>
  </si>
  <si>
    <t xml:space="preserve">Λοιποί 
[Μη αναζητούντες εργασία] [1] </t>
  </si>
  <si>
    <t>ΕΓΓΕΓΡΑΜΜΕΝΟΙ &gt;= 12 ΜΗΝΕΣ  [2]</t>
  </si>
  <si>
    <t>ΕΓΓΕΓΡΑΜΜΕΝΟΙ &lt; 12 ΜΗΝΕΣ</t>
  </si>
  <si>
    <t>ΣΥΝΟΛΟ</t>
  </si>
  <si>
    <t>ΥΠΟΜΝΗΜΑ</t>
  </si>
  <si>
    <t>[1] Εγγεγραμμένοι στο μητρώο του ΟΑΕΔ οι οποίοι έχουν δηλώσει ότι δεν αναζητούν εργασία.</t>
  </si>
  <si>
    <t>[2] Εγγεγραμμένοι στο μητρώο του ΟΑΕΔ με ενεργό δελτίο για συνεχόμενο διάστημα μεγαλύτερο ή ίσο των 12 μηνών.</t>
  </si>
  <si>
    <t>[3] Αφορά αριθμό δικαιούχων που πληρώθηκαν εντός του αντίστοιχου μήνα.</t>
  </si>
  <si>
    <t>[4] Σύνολο δικαιούχων επιδότησης που πληρώθηκαν και στο τέλος του μήνα συνεχίζουν να έχουν δικαίωμα επιδότησης.</t>
  </si>
  <si>
    <t>[5] Σύμφωνα με την ισχύουσα διοικητική δαδικασία, η πρώτη πληρωμή γίνεται 37 ημέρες μετά την εγγραφή του δικαιούχου επιδόματος ανεργίας.</t>
  </si>
  <si>
    <t>ΕΓΓΕΓΡΑΜΜΕΝΟΙ ΑΝΕΡΓΟΙ ΑΝΑ ΠΕΡΙΦΕΡΕΙΑ</t>
  </si>
  <si>
    <t>ΠΕΡΙΦΕΡΕΙΕΣ</t>
  </si>
  <si>
    <t xml:space="preserve">ΑΝΕΡΓΟΙ [ΑΝΑΖΗΤΟΥΝΤΕΣ  ΕΡΓΑΣΙΑ] </t>
  </si>
  <si>
    <t xml:space="preserve">ΕΓΓΕΓΡΑΜΜΕΝΟΙ    &gt;= 12 ΜΗΝΕΣ  </t>
  </si>
  <si>
    <t>ΕΓΓΕΓΡΑΜΜΕΝΟΙ 
&lt; 12 ΜΗΝΕΣ</t>
  </si>
  <si>
    <t xml:space="preserve">ΣΥΝΟΛΟ ΑΝΕΡΓΩΝ </t>
  </si>
  <si>
    <t xml:space="preserve">ΑΝΑΤΟΛΙΚΗ ΜΑΚΕΔΟΝΙΑ ΚΑΙ ΘΡΑΚΗ </t>
  </si>
  <si>
    <t>ΚΕΝΤΡΙΚΗ ΜΑΚΕΔΟΝΙΑ</t>
  </si>
  <si>
    <t>ΔΥΤΙΚΗ ΜΑΚΕΔΟΝΙΑ</t>
  </si>
  <si>
    <t>ΗΠΕΙΡΟΣ</t>
  </si>
  <si>
    <t>ΘΕΣΣΑΛΙΑ</t>
  </si>
  <si>
    <t>ΙΟΝΙΑ ΝΗΣΙΑ</t>
  </si>
  <si>
    <t>ΔΥΤΙΚΗ ΕΛΛΑΔΑ</t>
  </si>
  <si>
    <t>ΣΤΕΡΕΑ ΕΛΛΑΔΑ</t>
  </si>
  <si>
    <t>ΑΤΤΙΚΗ</t>
  </si>
  <si>
    <t>ΠΕΛΟΠΟΝΝΗΣΟΣ</t>
  </si>
  <si>
    <t>ΒΟΡΕΙΟ ΑΙΓΑΙΟ</t>
  </si>
  <si>
    <t>ΝΟΤΙΟ ΑΙΓΑΙΟ</t>
  </si>
  <si>
    <t>ΚΡΗΤΗ</t>
  </si>
  <si>
    <t>ΑΝΑΛΥΣΗ ΚΑΤΑ ΠΕΡΙΦΕΡΕΙΑ</t>
  </si>
  <si>
    <t>ΑΝΑΤΟΛΙΚΗ ΜΑΚΕΔΟΝΙΑ ΚΑΙ ΘΡΑΚΗ</t>
  </si>
  <si>
    <t>ΚΑΤΗΓΟΡΙΕΣ ΕΠΙΔΟΤΟΥΜΕΝΩΝ ΑΝΕΡΓΩΝ ΚΑΤΑ ΠΕΡΙΦΕΡΕΙΑ</t>
  </si>
  <si>
    <t>ΣΤΟΙΧΕΙΑ ΟΠΣ-ΟΑΕΔ  ΙΟΥΝΙΟΣ  2020  (Ημερ/νία λήψης στοιχείων 01/07/2020)</t>
  </si>
  <si>
    <t>ΚΑΤΗΓΟΡΙΕΣ ΕΠΙΔΟΤΟΥΜΕΝΩΝ</t>
  </si>
  <si>
    <t>ΚΟΙΝΟΙ</t>
  </si>
  <si>
    <t>ΟΙΚΟΔΟΜΟΙ</t>
  </si>
  <si>
    <t>ΕΠΟΧΙΚΟΙ ΤΟΥΡΙΣΜΟΥ</t>
  </si>
  <si>
    <t>ΕΠΟΧΙΚΟΙ ΛΟΙΠΟΙ (ΑΓΡΟΤΙΚΑ)</t>
  </si>
  <si>
    <t>ΕΚΠΑΙΔΕΥΤΙΚΟΙ</t>
  </si>
  <si>
    <t>ΛΟΙΠΟΙ</t>
  </si>
  <si>
    <t>Υπόμνημα</t>
  </si>
  <si>
    <r>
      <rPr>
        <sz val="11"/>
        <color indexed="8"/>
        <rFont val="Calibri"/>
        <family val="2"/>
      </rPr>
      <t>1]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Κοινοί</t>
    </r>
    <r>
      <rPr>
        <sz val="11"/>
        <color indexed="8"/>
        <rFont val="Calibri"/>
        <family val="2"/>
      </rPr>
      <t>: Περιλαμβάνονται οι άνεργοι που προέρχονται απ' όλους τους κλάδους οικονομικής δραστηριότητας, πλην αυτών που εντάσσονται στις λοιπές κατηγορίες, και των οποίων η σχέση εργασίας ήταν αορίστου χρόνου. Ακόμα περιλαμβάνει τους ανέργους που απασχολήθηκαν στους αναφερόμενους τομείς με σύμβαση ορισμένου χρόνου και δεν εντάσσονται σε μία από τις λοιπές κατηγορίες.</t>
    </r>
  </si>
  <si>
    <r>
      <rPr>
        <sz val="11"/>
        <color indexed="8"/>
        <rFont val="Calibri"/>
        <family val="2"/>
      </rPr>
      <t xml:space="preserve">2] </t>
    </r>
    <r>
      <rPr>
        <b/>
        <u val="single"/>
        <sz val="11"/>
        <color indexed="8"/>
        <rFont val="Calibri"/>
        <family val="2"/>
      </rPr>
      <t>Οικοδόμοι</t>
    </r>
    <r>
      <rPr>
        <sz val="11"/>
        <color indexed="8"/>
        <rFont val="Calibri"/>
        <family val="2"/>
      </rPr>
      <t>: Όσοι απασχολούνται στον κατασκευαστικό κλάδο και ασφαλίζονται στον κλάδο εργατοτεχνιτών - οικοδόμων του ΙΚΑ - ΕΤΑΜ.</t>
    </r>
  </si>
  <si>
    <r>
      <rPr>
        <sz val="11"/>
        <color indexed="8"/>
        <rFont val="Calibri"/>
        <family val="2"/>
      </rPr>
      <t xml:space="preserve">3] </t>
    </r>
    <r>
      <rPr>
        <b/>
        <u val="single"/>
        <sz val="11"/>
        <color indexed="8"/>
        <rFont val="Calibri"/>
        <family val="2"/>
      </rPr>
      <t>Εποχικοί Τουρισμού:</t>
    </r>
    <r>
      <rPr>
        <sz val="11"/>
        <color indexed="8"/>
        <rFont val="Calibri"/>
        <family val="2"/>
      </rPr>
      <t xml:space="preserve"> Περιλαμβάνονται στην κατηγορία αυτή οι εποχικοί από ξενοδοχειακές, τουριστικές, επισιτιστικές επιχειρήσεις συνεχούς ή εποχικής λειτουργίας. Οι συγκεκριμένοι άνεργοι μπορούν να απασχολούνται σε μία ή περισσότερες συνεχείς σεζόν.</t>
    </r>
  </si>
  <si>
    <r>
      <rPr>
        <sz val="11"/>
        <color indexed="8"/>
        <rFont val="Calibri"/>
        <family val="2"/>
      </rPr>
      <t xml:space="preserve">4] </t>
    </r>
    <r>
      <rPr>
        <b/>
        <u val="single"/>
        <sz val="11"/>
        <color indexed="8"/>
        <rFont val="Calibri"/>
        <family val="2"/>
      </rPr>
      <t>Εποχικοί λοιποί (Αγροτικά):</t>
    </r>
    <r>
      <rPr>
        <sz val="11"/>
        <color indexed="8"/>
        <rFont val="Calibri"/>
        <family val="2"/>
      </rPr>
      <t xml:space="preserve"> Περιλαμβάνονται στην κατηγορία αυτή οι εποχικοί μιας ή περισσότερων σεζόν που απολύθηκαν από επιχειρήσεις μεταποίησης/διαλογής αγροτικών προϊόντων. </t>
    </r>
  </si>
  <si>
    <r>
      <rPr>
        <sz val="11"/>
        <color indexed="59"/>
        <rFont val="Calibri"/>
        <family val="2"/>
      </rPr>
      <t xml:space="preserve">5] </t>
    </r>
    <r>
      <rPr>
        <b/>
        <u val="single"/>
        <sz val="11"/>
        <rFont val="Calibri"/>
        <family val="2"/>
      </rPr>
      <t>Εκπαιδευτικοί</t>
    </r>
    <r>
      <rPr>
        <b/>
        <sz val="11"/>
        <rFont val="Calibri"/>
        <family val="2"/>
      </rPr>
      <t xml:space="preserve">: </t>
    </r>
    <r>
      <rPr>
        <sz val="11"/>
        <color indexed="59"/>
        <rFont val="Calibri"/>
        <family val="2"/>
      </rPr>
      <t>Περιλαμβάνονται στην κατηγορία αυτή οι ωρομίσθιοι και οι αναπληρωτές εκπαιδευτικοί.</t>
    </r>
  </si>
  <si>
    <r>
      <rPr>
        <sz val="11"/>
        <color indexed="59"/>
        <rFont val="Calibri"/>
        <family val="2"/>
      </rPr>
      <t xml:space="preserve">6] </t>
    </r>
    <r>
      <rPr>
        <b/>
        <u val="single"/>
        <sz val="11"/>
        <rFont val="Calibri"/>
        <family val="2"/>
      </rPr>
      <t xml:space="preserve">Λοιποί: </t>
    </r>
    <r>
      <rPr>
        <sz val="11"/>
        <color indexed="59"/>
        <rFont val="Calibri"/>
        <family val="2"/>
      </rPr>
      <t>Περιλαμβάνονται στην κατηγορία αυτή οι απολυθέντες λόγω επίσχεσης, λόγω απόλυσης από μεταφερόμενες ή συγχωνευόμενες επιχειρήσεις,  λόγω διακοπής λειτουργίας επιχείρησης.</t>
    </r>
  </si>
  <si>
    <t>ΕΓΓΕΓΡΑΜΜΕΝΟΙ ΣΤΟ ΜΗΤΡΩΟ ΤΟΥ ΟΑΕΔ - ΑΝΔΡΕΣ</t>
  </si>
  <si>
    <t>ΕΓΓΕΓΡΑΜΜΕΝΟΙ ΣΤΟ ΜΗΤΡΩΟ ΤΟΥ ΟΑΕΔ - ΓΥΝΑΙΚΕΣ</t>
  </si>
  <si>
    <t xml:space="preserve"> </t>
  </si>
  <si>
    <t>ΕΓΓΕΓΡΑΜΜΕΝΟΙ ΣΤΟ ΜΗΤΡΩΟ ΤΟΥ ΟΑΕΔ - 15-19 ΕΤΩΝ</t>
  </si>
  <si>
    <t>ΕΠΙΔΟΤΟΥΜΕΝΟΙ</t>
  </si>
  <si>
    <t>ΕΓΓΕΓΡΑΜΜΕΝΟΙ ΣΤΟ ΜΗΤΡΩΟ ΤΟΥ ΟΑΕΔ - 20-24 ΕΤΩΝ</t>
  </si>
  <si>
    <t xml:space="preserve">ΕΓΓΕΓΡΑΜΜΕΝΟΙ ΣΤΟ ΜΗΤΡΩΟ ΤΟΥ ΟΑΕΔ - 25-29 ΕΤΩΝ </t>
  </si>
  <si>
    <t xml:space="preserve">ΕΓΓΕΓΡΑΜΜΕΝΟΙ ΣΤΟ ΜΗΤΡΩΟ ΤΟΥ ΟΑΕΔ - 30-44 ΕΤΩΝ </t>
  </si>
  <si>
    <t xml:space="preserve">ΕΓΓΕΓΡΑΜΜΕΝΟΙ ΣΤΟ ΜΗΤΡΩΟ ΤΟΥ ΟΑΕΔ - 45-54 ΕΤΩΝ </t>
  </si>
  <si>
    <t xml:space="preserve">ΕΓΓΕΓΡΑΜΜΕΝΟΙ ΣΤΟ ΜΗΤΡΩΟ ΤΟΥ ΟΑΕΔ - 55-64 ΕΤΩΝ </t>
  </si>
  <si>
    <t>ΣΤΟΙΧΕΙΑ ΟΠΣ-ΟΑΕΔ  ΙΟΥΝΙΟΣ 2020  (Ημερ/νία λήψης στοιχείων 01/07/2020)</t>
  </si>
  <si>
    <t>ΕΓΓΕΓΡΑΜΜΕΝΟΙ ΣΤΟ ΜΗΤΡΩΟ ΤΟΥ ΟΑΕΔ - 65 ΕΤΩΝ ΚΑΙ ΑΝΩ</t>
  </si>
  <si>
    <t>ΣΤΟΙΧΕΙΑ ΟΠΣ-ΟΑΕΔ  ΙΟΥΝΙΟΣ  2020 (Ημερ/νία λήψης στοιχείων 01/07/2020)</t>
  </si>
  <si>
    <t>ΕΓΓΕΓΡΑΜΜΕΝΟΙ ΣΤΟ ΜΗΤΡΩΟ ΤΟΥ ΟΑΕΔ - ΧΩΡΙΣ ΕΚΠΑΙΔΕΥΣΗ</t>
  </si>
  <si>
    <t>ΣΤΟΙΧΕΙΑ ΟΠΣ-ΟΑΕΔ ΙΟΥΝΙΟΣ  2020  (Ημερ/νία λήψης στοιχείων 01/07/2020)</t>
  </si>
  <si>
    <t>ΕΓΓΕΓΡΑΜΜΕΝΟΙ ΣΤΟ ΜΗΤΡΩΟ ΤΟΥ ΟΑΕΔ - ΥΠΟΧΡΕΩΤΙΚΗ ΕΚΠΑΙΔΕΥΣΗ (ΕΩΣ 3Η ΓΥΜΝΑΣΙΟΥ)</t>
  </si>
  <si>
    <t>ΕΓΓΕΓΡΑΜΜΕΝΟΙ ΣΤΟ ΜΗΤΡΩΟ ΤΟΥ ΟΑΕΔ - ΔΕΥΤΕΡΟΒΑΘΜΙΑ ΕΚΠΑΙΔΕΥΣΗ</t>
  </si>
  <si>
    <t>ΕΓΓΕΓΡΑΜΜΕΝΟΙ ΣΤΟ ΜΗΤΡΩΟ ΤΟΥ ΟΑΕΔ - ΤΡΙΤΟΒΑΘΜΙΑ ΕΚΠΑΙΔΕΥΣΗ</t>
  </si>
  <si>
    <t>ΕΓΓΕΓΡΑΜΜΕΝΟΙ ΣΤΟ ΜΗΤΡΩΟ ΤΟΥ ΟΑΕΔ - ΕΛΛΗΝΕΣ ΥΠΗΚΟΟΙ</t>
  </si>
  <si>
    <t>ΕΓΓΕΓΡΑΜΜΕΝΟΙ ΣΤΟ ΜΗΤΡΩΟ ΤΟΥ ΟΑΕΔ - ΥΠΗΚΟΟΙ ΧΩΡΩΝ ΕΥΡΩΠΑΪΚΗΣ ΕΝΩΣΗΣ</t>
  </si>
  <si>
    <t>ΕΓΓΕΓΡΑΜΜΕΝΟΙ ΣΤΟ ΜΗΤΡΩΟ ΤΟΥ ΟΑΕΔ - ΥΠΗΚΟΟΙ ΤΡΙΤΩΝ ΧΩΡΩΝ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</si>
</sst>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9"/>
      <name val="Calibri"/>
      <family val="2"/>
    </font>
    <font>
      <b/>
      <sz val="11"/>
      <color indexed="12"/>
      <name val="Calibri"/>
      <family val="2"/>
    </font>
    <font>
      <b/>
      <sz val="11"/>
      <color indexed="59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65">
    <xf numFmtId="0" fontId="0" fillId="0" borderId="0" xfId="0" applyAlignment="1">
      <alignment/>
    </xf>
    <xf numFmtId="3" fontId="1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15" fillId="21" borderId="10" xfId="0" applyNumberFormat="1" applyFont="1" applyFill="1" applyBorder="1" applyAlignment="1">
      <alignment horizontal="center" wrapText="1"/>
    </xf>
    <xf numFmtId="3" fontId="15" fillId="21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wrapText="1"/>
    </xf>
    <xf numFmtId="3" fontId="15" fillId="21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22" borderId="0" xfId="0" applyNumberFormat="1" applyFont="1" applyFill="1" applyAlignment="1">
      <alignment/>
    </xf>
    <xf numFmtId="3" fontId="15" fillId="21" borderId="10" xfId="34" applyNumberFormat="1" applyFont="1" applyFill="1" applyBorder="1" applyAlignment="1">
      <alignment horizontal="center" vertical="center" wrapText="1"/>
      <protection/>
    </xf>
    <xf numFmtId="3" fontId="15" fillId="21" borderId="10" xfId="34" applyNumberFormat="1" applyFont="1" applyFill="1" applyBorder="1" applyAlignment="1">
      <alignment horizontal="left" vertical="center" wrapText="1"/>
      <protection/>
    </xf>
    <xf numFmtId="3" fontId="15" fillId="21" borderId="10" xfId="34" applyNumberFormat="1" applyFont="1" applyFill="1" applyBorder="1" applyAlignment="1">
      <alignment wrapText="1"/>
      <protection/>
    </xf>
    <xf numFmtId="3" fontId="20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8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horizontal="left" vertical="center"/>
    </xf>
    <xf numFmtId="0" fontId="15" fillId="16" borderId="10" xfId="0" applyFont="1" applyFill="1" applyBorder="1" applyAlignment="1">
      <alignment horizontal="center" vertical="center" wrapText="1"/>
    </xf>
    <xf numFmtId="49" fontId="23" fillId="16" borderId="10" xfId="0" applyNumberFormat="1" applyFont="1" applyFill="1" applyBorder="1" applyAlignment="1">
      <alignment horizontal="center" vertical="center" wrapText="1"/>
    </xf>
    <xf numFmtId="49" fontId="23" fillId="16" borderId="14" xfId="0" applyNumberFormat="1" applyFont="1" applyFill="1" applyBorder="1" applyAlignment="1">
      <alignment horizontal="left" wrapText="1"/>
    </xf>
    <xf numFmtId="49" fontId="23" fillId="16" borderId="14" xfId="0" applyNumberFormat="1" applyFont="1" applyFill="1" applyBorder="1" applyAlignment="1">
      <alignment horizontal="left"/>
    </xf>
    <xf numFmtId="49" fontId="21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5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0" fillId="0" borderId="10" xfId="34" applyNumberFormat="1" applyFont="1" applyBorder="1" applyAlignment="1">
      <alignment horizontal="center"/>
      <protection/>
    </xf>
    <xf numFmtId="3" fontId="21" fillId="0" borderId="10" xfId="34" applyNumberFormat="1" applyFont="1" applyFill="1" applyBorder="1" applyAlignment="1">
      <alignment horizontal="center"/>
      <protection/>
    </xf>
    <xf numFmtId="3" fontId="15" fillId="0" borderId="10" xfId="34" applyNumberFormat="1" applyFont="1" applyFill="1" applyBorder="1" applyAlignment="1">
      <alignment horizontal="center"/>
      <protection/>
    </xf>
    <xf numFmtId="3" fontId="0" fillId="0" borderId="10" xfId="34" applyNumberFormat="1" applyFont="1" applyFill="1" applyBorder="1" applyAlignment="1">
      <alignment horizontal="center"/>
      <protection/>
    </xf>
    <xf numFmtId="3" fontId="0" fillId="0" borderId="0" xfId="34" applyNumberFormat="1" applyFont="1" applyFill="1" applyBorder="1" applyAlignment="1">
      <alignment horizontal="center"/>
      <protection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wrapText="1"/>
    </xf>
    <xf numFmtId="3" fontId="21" fillId="0" borderId="10" xfId="34" applyNumberFormat="1" applyFont="1" applyBorder="1" applyAlignment="1">
      <alignment horizontal="center" wrapText="1"/>
      <protection/>
    </xf>
    <xf numFmtId="3" fontId="15" fillId="0" borderId="10" xfId="34" applyNumberFormat="1" applyFont="1" applyBorder="1" applyAlignment="1">
      <alignment horizontal="center"/>
      <protection/>
    </xf>
    <xf numFmtId="3" fontId="21" fillId="0" borderId="10" xfId="34" applyNumberFormat="1" applyFont="1" applyBorder="1" applyAlignment="1">
      <alignment horizontal="center"/>
      <protection/>
    </xf>
    <xf numFmtId="3" fontId="21" fillId="0" borderId="0" xfId="34" applyNumberFormat="1" applyFont="1" applyFill="1" applyAlignment="1">
      <alignment horizontal="center"/>
      <protection/>
    </xf>
    <xf numFmtId="3" fontId="18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/>
    </xf>
    <xf numFmtId="3" fontId="0" fillId="0" borderId="0" xfId="34" applyNumberFormat="1" applyFont="1" applyAlignment="1">
      <alignment horizontal="center"/>
      <protection/>
    </xf>
    <xf numFmtId="3" fontId="15" fillId="0" borderId="0" xfId="34" applyNumberFormat="1" applyFont="1">
      <alignment/>
      <protection/>
    </xf>
    <xf numFmtId="3" fontId="18" fillId="0" borderId="0" xfId="34" applyNumberFormat="1" applyFont="1" applyAlignment="1">
      <alignment horizontal="center"/>
      <protection/>
    </xf>
    <xf numFmtId="3" fontId="0" fillId="0" borderId="0" xfId="34" applyNumberFormat="1" applyFont="1" applyAlignment="1">
      <alignment horizontal="center" wrapText="1"/>
      <protection/>
    </xf>
    <xf numFmtId="3" fontId="20" fillId="0" borderId="10" xfId="34" applyNumberFormat="1" applyFont="1" applyFill="1" applyBorder="1" applyAlignment="1">
      <alignment horizontal="center"/>
      <protection/>
    </xf>
    <xf numFmtId="3" fontId="0" fillId="0" borderId="0" xfId="34" applyNumberFormat="1" applyFont="1">
      <alignment/>
      <protection/>
    </xf>
    <xf numFmtId="3" fontId="0" fillId="0" borderId="0" xfId="34" applyNumberFormat="1" applyFont="1" applyAlignment="1">
      <alignment horizontal="right"/>
      <protection/>
    </xf>
    <xf numFmtId="3" fontId="15" fillId="0" borderId="0" xfId="34" applyNumberFormat="1" applyFont="1" applyAlignment="1">
      <alignment/>
      <protection/>
    </xf>
    <xf numFmtId="3" fontId="15" fillId="22" borderId="0" xfId="34" applyNumberFormat="1" applyFont="1" applyFill="1">
      <alignment/>
      <protection/>
    </xf>
    <xf numFmtId="3" fontId="0" fillId="22" borderId="0" xfId="34" applyNumberFormat="1" applyFont="1" applyFill="1" applyAlignment="1">
      <alignment horizontal="right"/>
      <protection/>
    </xf>
    <xf numFmtId="3" fontId="0" fillId="22" borderId="0" xfId="34" applyNumberFormat="1" applyFont="1" applyFill="1" applyAlignment="1">
      <alignment/>
      <protection/>
    </xf>
    <xf numFmtId="3" fontId="15" fillId="22" borderId="0" xfId="34" applyNumberFormat="1" applyFont="1" applyFill="1" applyAlignment="1">
      <alignment horizontal="left"/>
      <protection/>
    </xf>
    <xf numFmtId="3" fontId="15" fillId="21" borderId="10" xfId="34" applyNumberFormat="1" applyFont="1" applyFill="1" applyBorder="1">
      <alignment/>
      <protection/>
    </xf>
    <xf numFmtId="3" fontId="0" fillId="0" borderId="0" xfId="35" applyNumberFormat="1" applyFont="1" applyAlignment="1">
      <alignment horizontal="center"/>
      <protection/>
    </xf>
    <xf numFmtId="3" fontId="15" fillId="0" borderId="0" xfId="35" applyNumberFormat="1" applyFont="1">
      <alignment/>
      <protection/>
    </xf>
    <xf numFmtId="3" fontId="18" fillId="0" borderId="0" xfId="35" applyNumberFormat="1" applyFont="1" applyAlignment="1">
      <alignment horizontal="center"/>
      <protection/>
    </xf>
    <xf numFmtId="3" fontId="0" fillId="0" borderId="0" xfId="35" applyNumberFormat="1" applyFont="1" applyAlignment="1">
      <alignment horizontal="center" wrapText="1"/>
      <protection/>
    </xf>
    <xf numFmtId="3" fontId="15" fillId="21" borderId="10" xfId="35" applyNumberFormat="1" applyFont="1" applyFill="1" applyBorder="1">
      <alignment/>
      <protection/>
    </xf>
    <xf numFmtId="3" fontId="0" fillId="0" borderId="10" xfId="35" applyNumberFormat="1" applyFont="1" applyBorder="1" applyAlignment="1">
      <alignment horizontal="center"/>
      <protection/>
    </xf>
    <xf numFmtId="3" fontId="20" fillId="0" borderId="10" xfId="35" applyNumberFormat="1" applyFont="1" applyFill="1" applyBorder="1" applyAlignment="1">
      <alignment horizontal="center"/>
      <protection/>
    </xf>
    <xf numFmtId="3" fontId="15" fillId="0" borderId="10" xfId="35" applyNumberFormat="1" applyFont="1" applyFill="1" applyBorder="1" applyAlignment="1">
      <alignment horizontal="center"/>
      <protection/>
    </xf>
    <xf numFmtId="3" fontId="0" fillId="0" borderId="10" xfId="35" applyNumberFormat="1" applyFont="1" applyFill="1" applyBorder="1" applyAlignment="1">
      <alignment horizontal="center"/>
      <protection/>
    </xf>
    <xf numFmtId="3" fontId="18" fillId="0" borderId="0" xfId="35" applyNumberFormat="1" applyFont="1">
      <alignment/>
      <protection/>
    </xf>
    <xf numFmtId="3" fontId="0" fillId="0" borderId="0" xfId="35" applyNumberFormat="1" applyFont="1">
      <alignment/>
      <protection/>
    </xf>
    <xf numFmtId="3" fontId="0" fillId="0" borderId="0" xfId="35" applyNumberFormat="1" applyFont="1" applyBorder="1">
      <alignment/>
      <protection/>
    </xf>
    <xf numFmtId="3" fontId="0" fillId="0" borderId="0" xfId="35" applyNumberFormat="1" applyFont="1" applyBorder="1" applyAlignment="1">
      <alignment horizontal="center"/>
      <protection/>
    </xf>
    <xf numFmtId="3" fontId="15" fillId="0" borderId="10" xfId="35" applyNumberFormat="1" applyFont="1" applyBorder="1" applyAlignment="1">
      <alignment horizontal="center"/>
      <protection/>
    </xf>
    <xf numFmtId="3" fontId="0" fillId="0" borderId="0" xfId="35" applyNumberFormat="1" applyFont="1" applyAlignment="1">
      <alignment horizontal="right"/>
      <protection/>
    </xf>
    <xf numFmtId="3" fontId="15" fillId="0" borderId="0" xfId="35" applyNumberFormat="1" applyFont="1" applyAlignment="1">
      <alignment/>
      <protection/>
    </xf>
    <xf numFmtId="3" fontId="0" fillId="0" borderId="0" xfId="35" applyNumberFormat="1" applyFont="1" applyAlignment="1">
      <alignment/>
      <protection/>
    </xf>
    <xf numFmtId="3" fontId="0" fillId="22" borderId="0" xfId="35" applyNumberFormat="1" applyFont="1" applyFill="1" applyAlignment="1">
      <alignment/>
      <protection/>
    </xf>
    <xf numFmtId="3" fontId="0" fillId="0" borderId="0" xfId="33" applyNumberFormat="1" applyFont="1" applyAlignment="1">
      <alignment horizontal="center"/>
      <protection/>
    </xf>
    <xf numFmtId="3" fontId="15" fillId="0" borderId="0" xfId="33" applyNumberFormat="1" applyFont="1">
      <alignment/>
      <protection/>
    </xf>
    <xf numFmtId="3" fontId="18" fillId="0" borderId="0" xfId="33" applyNumberFormat="1" applyFont="1" applyAlignment="1">
      <alignment horizontal="center"/>
      <protection/>
    </xf>
    <xf numFmtId="3" fontId="0" fillId="0" borderId="0" xfId="33" applyNumberFormat="1" applyFont="1" applyAlignment="1">
      <alignment horizontal="center" wrapText="1"/>
      <protection/>
    </xf>
    <xf numFmtId="3" fontId="15" fillId="21" borderId="10" xfId="33" applyNumberFormat="1" applyFont="1" applyFill="1" applyBorder="1">
      <alignment/>
      <protection/>
    </xf>
    <xf numFmtId="3" fontId="0" fillId="0" borderId="10" xfId="33" applyNumberFormat="1" applyFont="1" applyBorder="1" applyAlignment="1">
      <alignment horizontal="center"/>
      <protection/>
    </xf>
    <xf numFmtId="3" fontId="21" fillId="0" borderId="10" xfId="33" applyNumberFormat="1" applyFont="1" applyFill="1" applyBorder="1" applyAlignment="1">
      <alignment horizontal="center"/>
      <protection/>
    </xf>
    <xf numFmtId="3" fontId="15" fillId="0" borderId="10" xfId="33" applyNumberFormat="1" applyFont="1" applyFill="1" applyBorder="1" applyAlignment="1">
      <alignment horizontal="center"/>
      <protection/>
    </xf>
    <xf numFmtId="3" fontId="0" fillId="0" borderId="10" xfId="33" applyNumberFormat="1" applyFont="1" applyFill="1" applyBorder="1" applyAlignment="1">
      <alignment horizontal="center"/>
      <protection/>
    </xf>
    <xf numFmtId="3" fontId="0" fillId="0" borderId="0" xfId="33" applyNumberFormat="1" applyFont="1">
      <alignment/>
      <protection/>
    </xf>
    <xf numFmtId="3" fontId="18" fillId="0" borderId="0" xfId="33" applyNumberFormat="1" applyFont="1">
      <alignment/>
      <protection/>
    </xf>
    <xf numFmtId="3" fontId="0" fillId="0" borderId="0" xfId="33" applyNumberFormat="1" applyFont="1" applyBorder="1">
      <alignment/>
      <protection/>
    </xf>
    <xf numFmtId="3" fontId="15" fillId="0" borderId="10" xfId="33" applyNumberFormat="1" applyFont="1" applyBorder="1" applyAlignment="1">
      <alignment horizontal="center"/>
      <protection/>
    </xf>
    <xf numFmtId="3" fontId="0" fillId="0" borderId="0" xfId="33" applyNumberFormat="1" applyFont="1" applyAlignment="1">
      <alignment horizontal="right"/>
      <protection/>
    </xf>
    <xf numFmtId="3" fontId="15" fillId="0" borderId="0" xfId="33" applyNumberFormat="1" applyFont="1" applyAlignment="1">
      <alignment/>
      <protection/>
    </xf>
    <xf numFmtId="3" fontId="0" fillId="22" borderId="0" xfId="33" applyNumberFormat="1" applyFont="1" applyFill="1" applyAlignment="1">
      <alignment/>
      <protection/>
    </xf>
    <xf numFmtId="3" fontId="15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5" fillId="21" borderId="10" xfId="0" applyNumberFormat="1" applyFont="1" applyFill="1" applyBorder="1" applyAlignment="1">
      <alignment horizontal="center"/>
    </xf>
    <xf numFmtId="3" fontId="15" fillId="21" borderId="10" xfId="0" applyNumberFormat="1" applyFont="1" applyFill="1" applyBorder="1" applyAlignment="1">
      <alignment horizontal="center" wrapText="1"/>
    </xf>
    <xf numFmtId="3" fontId="15" fillId="21" borderId="10" xfId="0" applyNumberFormat="1" applyFont="1" applyFill="1" applyBorder="1" applyAlignment="1">
      <alignment horizontal="center" vertical="center" wrapText="1"/>
    </xf>
    <xf numFmtId="3" fontId="15" fillId="21" borderId="10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5" fillId="22" borderId="0" xfId="0" applyNumberFormat="1" applyFont="1" applyFill="1" applyBorder="1" applyAlignment="1">
      <alignment horizontal="center"/>
    </xf>
    <xf numFmtId="3" fontId="15" fillId="22" borderId="0" xfId="0" applyNumberFormat="1" applyFont="1" applyFill="1" applyBorder="1" applyAlignment="1">
      <alignment/>
    </xf>
    <xf numFmtId="3" fontId="15" fillId="22" borderId="0" xfId="0" applyNumberFormat="1" applyFont="1" applyFill="1" applyBorder="1" applyAlignment="1">
      <alignment horizontal="left"/>
    </xf>
    <xf numFmtId="3" fontId="15" fillId="22" borderId="0" xfId="0" applyNumberFormat="1" applyFont="1" applyFill="1" applyBorder="1" applyAlignment="1">
      <alignment horizontal="left" wrapText="1"/>
    </xf>
    <xf numFmtId="3" fontId="15" fillId="21" borderId="10" xfId="34" applyNumberFormat="1" applyFont="1" applyFill="1" applyBorder="1" applyAlignment="1">
      <alignment horizontal="left" wrapText="1"/>
      <protection/>
    </xf>
    <xf numFmtId="3" fontId="15" fillId="21" borderId="10" xfId="34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49" fontId="21" fillId="0" borderId="17" xfId="0" applyNumberFormat="1" applyFont="1" applyBorder="1" applyAlignment="1">
      <alignment horizontal="left" wrapText="1"/>
    </xf>
    <xf numFmtId="49" fontId="21" fillId="0" borderId="18" xfId="0" applyNumberFormat="1" applyFont="1" applyBorder="1" applyAlignment="1">
      <alignment horizontal="left" wrapText="1"/>
    </xf>
    <xf numFmtId="3" fontId="15" fillId="0" borderId="0" xfId="34" applyNumberFormat="1" applyFont="1" applyBorder="1" applyAlignment="1">
      <alignment horizontal="center"/>
      <protection/>
    </xf>
    <xf numFmtId="3" fontId="0" fillId="0" borderId="10" xfId="34" applyNumberFormat="1" applyFont="1" applyBorder="1" applyAlignment="1">
      <alignment horizontal="center"/>
      <protection/>
    </xf>
    <xf numFmtId="3" fontId="15" fillId="0" borderId="10" xfId="34" applyNumberFormat="1" applyFont="1" applyBorder="1" applyAlignment="1">
      <alignment horizontal="center"/>
      <protection/>
    </xf>
    <xf numFmtId="3" fontId="15" fillId="22" borderId="0" xfId="34" applyNumberFormat="1" applyFont="1" applyFill="1" applyBorder="1" applyAlignment="1">
      <alignment horizontal="center"/>
      <protection/>
    </xf>
    <xf numFmtId="3" fontId="15" fillId="22" borderId="0" xfId="34" applyNumberFormat="1" applyFont="1" applyFill="1" applyBorder="1" applyAlignment="1">
      <alignment horizontal="left"/>
      <protection/>
    </xf>
    <xf numFmtId="3" fontId="15" fillId="22" borderId="0" xfId="34" applyNumberFormat="1" applyFont="1" applyFill="1" applyBorder="1" applyAlignment="1">
      <alignment horizontal="left" wrapText="1"/>
      <protection/>
    </xf>
    <xf numFmtId="3" fontId="22" fillId="0" borderId="0" xfId="34" applyNumberFormat="1" applyFont="1" applyBorder="1" applyAlignment="1">
      <alignment horizontal="center"/>
      <protection/>
    </xf>
    <xf numFmtId="3" fontId="22" fillId="0" borderId="15" xfId="34" applyNumberFormat="1" applyFont="1" applyBorder="1" applyAlignment="1">
      <alignment horizontal="center"/>
      <protection/>
    </xf>
    <xf numFmtId="3" fontId="15" fillId="0" borderId="0" xfId="35" applyNumberFormat="1" applyFont="1" applyBorder="1" applyAlignment="1">
      <alignment horizontal="center"/>
      <protection/>
    </xf>
    <xf numFmtId="3" fontId="0" fillId="0" borderId="10" xfId="35" applyNumberFormat="1" applyFont="1" applyBorder="1" applyAlignment="1">
      <alignment horizontal="center"/>
      <protection/>
    </xf>
    <xf numFmtId="3" fontId="15" fillId="0" borderId="10" xfId="35" applyNumberFormat="1" applyFont="1" applyBorder="1" applyAlignment="1">
      <alignment horizontal="center"/>
      <protection/>
    </xf>
    <xf numFmtId="3" fontId="15" fillId="22" borderId="0" xfId="35" applyNumberFormat="1" applyFont="1" applyFill="1" applyBorder="1" applyAlignment="1">
      <alignment horizontal="center"/>
      <protection/>
    </xf>
    <xf numFmtId="3" fontId="15" fillId="22" borderId="0" xfId="35" applyNumberFormat="1" applyFont="1" applyFill="1" applyBorder="1" applyAlignment="1">
      <alignment/>
      <protection/>
    </xf>
    <xf numFmtId="3" fontId="15" fillId="22" borderId="0" xfId="35" applyNumberFormat="1" applyFont="1" applyFill="1" applyBorder="1" applyAlignment="1">
      <alignment horizontal="left"/>
      <protection/>
    </xf>
    <xf numFmtId="3" fontId="15" fillId="22" borderId="0" xfId="35" applyNumberFormat="1" applyFont="1" applyFill="1" applyBorder="1" applyAlignment="1">
      <alignment horizontal="left" wrapText="1"/>
      <protection/>
    </xf>
    <xf numFmtId="3" fontId="22" fillId="0" borderId="0" xfId="35" applyNumberFormat="1" applyFont="1" applyBorder="1" applyAlignment="1">
      <alignment horizontal="center"/>
      <protection/>
    </xf>
    <xf numFmtId="3" fontId="22" fillId="0" borderId="15" xfId="35" applyNumberFormat="1" applyFont="1" applyBorder="1" applyAlignment="1">
      <alignment horizontal="center"/>
      <protection/>
    </xf>
    <xf numFmtId="3" fontId="15" fillId="0" borderId="0" xfId="33" applyNumberFormat="1" applyFont="1" applyBorder="1" applyAlignment="1">
      <alignment horizontal="center"/>
      <protection/>
    </xf>
    <xf numFmtId="3" fontId="0" fillId="0" borderId="10" xfId="33" applyNumberFormat="1" applyFont="1" applyBorder="1" applyAlignment="1">
      <alignment horizontal="center"/>
      <protection/>
    </xf>
    <xf numFmtId="3" fontId="15" fillId="0" borderId="10" xfId="33" applyNumberFormat="1" applyFont="1" applyBorder="1" applyAlignment="1">
      <alignment horizontal="center"/>
      <protection/>
    </xf>
    <xf numFmtId="3" fontId="15" fillId="22" borderId="0" xfId="33" applyNumberFormat="1" applyFont="1" applyFill="1" applyBorder="1" applyAlignment="1">
      <alignment horizontal="center"/>
      <protection/>
    </xf>
    <xf numFmtId="3" fontId="15" fillId="22" borderId="0" xfId="33" applyNumberFormat="1" applyFont="1" applyFill="1" applyBorder="1" applyAlignment="1">
      <alignment/>
      <protection/>
    </xf>
    <xf numFmtId="3" fontId="15" fillId="22" borderId="0" xfId="33" applyNumberFormat="1" applyFont="1" applyFill="1" applyBorder="1" applyAlignment="1">
      <alignment horizontal="left"/>
      <protection/>
    </xf>
    <xf numFmtId="3" fontId="15" fillId="22" borderId="0" xfId="33" applyNumberFormat="1" applyFont="1" applyFill="1" applyBorder="1" applyAlignment="1">
      <alignment horizontal="left" wrapText="1"/>
      <protection/>
    </xf>
    <xf numFmtId="3" fontId="22" fillId="0" borderId="0" xfId="33" applyNumberFormat="1" applyFont="1" applyBorder="1" applyAlignment="1">
      <alignment horizontal="center"/>
      <protection/>
    </xf>
    <xf numFmtId="3" fontId="22" fillId="0" borderId="15" xfId="33" applyNumberFormat="1" applyFont="1" applyBorder="1" applyAlignment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&gt;55" xfId="33"/>
    <cellStyle name="Βασικό_Φύλλο1" xfId="34"/>
    <cellStyle name="Βασικό_Φύλλο2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0303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SheetLayoutView="100" workbookViewId="0" topLeftCell="A1">
      <selection activeCell="A1" sqref="A1:F1"/>
    </sheetView>
  </sheetViews>
  <sheetFormatPr defaultColWidth="9.140625" defaultRowHeight="15"/>
  <cols>
    <col min="1" max="1" width="19.421875" style="1" customWidth="1"/>
    <col min="2" max="2" width="18.00390625" style="2" customWidth="1"/>
    <col min="3" max="3" width="18.8515625" style="2" customWidth="1"/>
    <col min="4" max="4" width="16.8515625" style="2" customWidth="1"/>
    <col min="5" max="5" width="19.140625" style="3" customWidth="1"/>
    <col min="6" max="6" width="22.00390625" style="3" customWidth="1"/>
    <col min="7" max="7" width="11.421875" style="3" customWidth="1"/>
    <col min="8" max="16384" width="9.140625" style="3" customWidth="1"/>
  </cols>
  <sheetData>
    <row r="1" spans="1:6" s="4" customFormat="1" ht="15">
      <c r="A1" s="113" t="s">
        <v>0</v>
      </c>
      <c r="B1" s="113"/>
      <c r="C1" s="113"/>
      <c r="D1" s="113"/>
      <c r="E1" s="113"/>
      <c r="F1" s="113"/>
    </row>
    <row r="2" spans="1:6" s="1" customFormat="1" ht="15">
      <c r="A2" s="114" t="s">
        <v>1</v>
      </c>
      <c r="B2" s="114"/>
      <c r="C2" s="114"/>
      <c r="D2" s="114"/>
      <c r="E2" s="114"/>
      <c r="F2" s="114"/>
    </row>
    <row r="3" spans="1:6" s="1" customFormat="1" ht="15">
      <c r="A3" s="6"/>
      <c r="B3" s="115" t="s">
        <v>2</v>
      </c>
      <c r="C3" s="115"/>
      <c r="D3" s="115"/>
      <c r="E3" s="115"/>
      <c r="F3" s="115"/>
    </row>
    <row r="4" spans="1:6" s="9" customFormat="1" ht="60">
      <c r="A4" s="7"/>
      <c r="B4" s="8" t="s">
        <v>3</v>
      </c>
      <c r="C4" s="8" t="s">
        <v>4</v>
      </c>
      <c r="D4" s="8" t="s">
        <v>5</v>
      </c>
      <c r="E4" s="7" t="s">
        <v>6</v>
      </c>
      <c r="F4" s="8" t="s">
        <v>7</v>
      </c>
    </row>
    <row r="5" spans="1:6" ht="17.25" customHeight="1">
      <c r="A5" s="10" t="s">
        <v>8</v>
      </c>
      <c r="B5" s="11">
        <v>133423</v>
      </c>
      <c r="C5" s="12">
        <v>38098</v>
      </c>
      <c r="D5" s="13">
        <f>SUM(B5:C5)</f>
        <v>171521</v>
      </c>
      <c r="E5" s="14">
        <v>116385</v>
      </c>
      <c r="F5" s="15">
        <v>31236</v>
      </c>
    </row>
    <row r="6" spans="2:6" s="1" customFormat="1" ht="15">
      <c r="B6" s="4"/>
      <c r="C6" s="4"/>
      <c r="D6" s="4"/>
      <c r="E6" s="4"/>
      <c r="F6" s="4"/>
    </row>
    <row r="7" spans="1:6" s="1" customFormat="1" ht="36.75" customHeight="1">
      <c r="A7" s="116"/>
      <c r="B7" s="116"/>
      <c r="C7" s="117" t="s">
        <v>9</v>
      </c>
      <c r="D7" s="117"/>
      <c r="E7" s="118" t="s">
        <v>10</v>
      </c>
      <c r="F7" s="118"/>
    </row>
    <row r="8" spans="1:6" ht="15" customHeight="1">
      <c r="A8" s="119" t="s">
        <v>11</v>
      </c>
      <c r="B8" s="119"/>
      <c r="C8" s="120">
        <v>536144</v>
      </c>
      <c r="D8" s="120"/>
      <c r="E8" s="121">
        <v>57315</v>
      </c>
      <c r="F8" s="121"/>
    </row>
    <row r="9" spans="1:6" ht="15" customHeight="1">
      <c r="A9" s="119" t="s">
        <v>12</v>
      </c>
      <c r="B9" s="119"/>
      <c r="C9" s="120">
        <v>532712</v>
      </c>
      <c r="D9" s="120"/>
      <c r="E9" s="121">
        <v>2</v>
      </c>
      <c r="F9" s="121"/>
    </row>
    <row r="10" spans="1:6" ht="15">
      <c r="A10" s="119" t="s">
        <v>13</v>
      </c>
      <c r="B10" s="119"/>
      <c r="C10" s="122">
        <f>SUM(C8:C9)</f>
        <v>1068856</v>
      </c>
      <c r="D10" s="122"/>
      <c r="E10" s="123">
        <f>SUM(E8:E9)</f>
        <v>57317</v>
      </c>
      <c r="F10" s="123"/>
    </row>
    <row r="12" spans="1:5" ht="15">
      <c r="A12" s="17"/>
      <c r="B12" s="17"/>
      <c r="C12" s="17"/>
      <c r="D12" s="17"/>
      <c r="E12" s="17"/>
    </row>
    <row r="13" spans="1:4" ht="15">
      <c r="A13" s="17"/>
      <c r="B13" s="17"/>
      <c r="C13" s="17"/>
      <c r="D13" s="17"/>
    </row>
    <row r="14" spans="1:7" ht="15">
      <c r="A14" s="124" t="s">
        <v>14</v>
      </c>
      <c r="B14" s="124"/>
      <c r="C14" s="124"/>
      <c r="D14" s="124"/>
      <c r="E14" s="124"/>
      <c r="F14" s="124"/>
      <c r="G14" s="18"/>
    </row>
    <row r="15" spans="1:7" ht="15">
      <c r="A15" s="125" t="s">
        <v>15</v>
      </c>
      <c r="B15" s="125"/>
      <c r="C15" s="125"/>
      <c r="D15" s="125"/>
      <c r="E15" s="125"/>
      <c r="F15" s="19"/>
      <c r="G15" s="18"/>
    </row>
    <row r="16" spans="1:7" ht="15">
      <c r="A16" s="126" t="s">
        <v>16</v>
      </c>
      <c r="B16" s="126"/>
      <c r="C16" s="126"/>
      <c r="D16" s="126"/>
      <c r="E16" s="126"/>
      <c r="F16" s="126"/>
      <c r="G16" s="18"/>
    </row>
    <row r="17" spans="1:7" ht="15">
      <c r="A17" s="126" t="s">
        <v>17</v>
      </c>
      <c r="B17" s="126"/>
      <c r="C17" s="126"/>
      <c r="D17" s="126"/>
      <c r="E17" s="126"/>
      <c r="F17" s="126"/>
      <c r="G17" s="18"/>
    </row>
    <row r="18" spans="1:7" ht="15">
      <c r="A18" s="126" t="s">
        <v>18</v>
      </c>
      <c r="B18" s="126"/>
      <c r="C18" s="126"/>
      <c r="D18" s="126"/>
      <c r="E18" s="126"/>
      <c r="F18" s="126"/>
      <c r="G18" s="18"/>
    </row>
    <row r="19" spans="1:7" ht="27.75" customHeight="1">
      <c r="A19" s="127" t="s">
        <v>19</v>
      </c>
      <c r="B19" s="127"/>
      <c r="C19" s="127"/>
      <c r="D19" s="127"/>
      <c r="E19" s="127"/>
      <c r="F19" s="127"/>
      <c r="G19" s="18"/>
    </row>
    <row r="25" spans="1:6" s="9" customFormat="1" ht="19.5" customHeight="1">
      <c r="A25" s="1"/>
      <c r="B25" s="2"/>
      <c r="C25" s="2"/>
      <c r="D25" s="2"/>
      <c r="E25" s="3"/>
      <c r="F25" s="3"/>
    </row>
    <row r="26" ht="16.5" customHeight="1"/>
    <row r="27" spans="1:4" ht="15.75" customHeight="1">
      <c r="A27" s="113" t="s">
        <v>20</v>
      </c>
      <c r="B27" s="113"/>
      <c r="C27" s="113"/>
      <c r="D27" s="113"/>
    </row>
    <row r="28" spans="2:6" s="1" customFormat="1" ht="18" customHeight="1">
      <c r="B28" s="2"/>
      <c r="C28" s="2"/>
      <c r="D28" s="2"/>
      <c r="E28" s="3"/>
      <c r="F28" s="3"/>
    </row>
    <row r="29" spans="1:4" ht="15" customHeight="1">
      <c r="A29" s="128" t="s">
        <v>21</v>
      </c>
      <c r="B29" s="129" t="s">
        <v>22</v>
      </c>
      <c r="C29" s="129"/>
      <c r="D29" s="129"/>
    </row>
    <row r="30" spans="1:4" ht="30">
      <c r="A30" s="128"/>
      <c r="B30" s="21" t="s">
        <v>23</v>
      </c>
      <c r="C30" s="21" t="s">
        <v>24</v>
      </c>
      <c r="D30" s="20" t="s">
        <v>25</v>
      </c>
    </row>
    <row r="31" spans="1:4" ht="42.75" customHeight="1">
      <c r="A31" s="22" t="s">
        <v>26</v>
      </c>
      <c r="B31" s="23">
        <v>30158</v>
      </c>
      <c r="C31" s="24">
        <v>25503</v>
      </c>
      <c r="D31" s="25">
        <v>55661</v>
      </c>
    </row>
    <row r="32" spans="1:4" ht="30">
      <c r="A32" s="22" t="s">
        <v>27</v>
      </c>
      <c r="B32" s="23">
        <v>113911</v>
      </c>
      <c r="C32" s="24">
        <v>86814</v>
      </c>
      <c r="D32" s="25">
        <v>200725</v>
      </c>
    </row>
    <row r="33" spans="1:4" ht="27.75" customHeight="1">
      <c r="A33" s="22" t="s">
        <v>28</v>
      </c>
      <c r="B33" s="23">
        <v>16789</v>
      </c>
      <c r="C33" s="24">
        <v>12872</v>
      </c>
      <c r="D33" s="25">
        <v>29661</v>
      </c>
    </row>
    <row r="34" spans="1:6" s="9" customFormat="1" ht="18.75" customHeight="1">
      <c r="A34" s="22" t="s">
        <v>29</v>
      </c>
      <c r="B34" s="23">
        <v>15612</v>
      </c>
      <c r="C34" s="24">
        <v>14596</v>
      </c>
      <c r="D34" s="25">
        <v>30208</v>
      </c>
      <c r="E34" s="3"/>
      <c r="F34" s="3"/>
    </row>
    <row r="35" spans="1:4" ht="18" customHeight="1">
      <c r="A35" s="22" t="s">
        <v>30</v>
      </c>
      <c r="B35" s="23">
        <v>39501</v>
      </c>
      <c r="C35" s="24">
        <v>30120</v>
      </c>
      <c r="D35" s="25">
        <v>69621</v>
      </c>
    </row>
    <row r="36" spans="1:4" ht="19.5" customHeight="1">
      <c r="A36" s="22" t="s">
        <v>31</v>
      </c>
      <c r="B36" s="23">
        <v>4621</v>
      </c>
      <c r="C36" s="24">
        <v>24200</v>
      </c>
      <c r="D36" s="25">
        <v>28821</v>
      </c>
    </row>
    <row r="37" spans="1:6" s="1" customFormat="1" ht="20.25" customHeight="1">
      <c r="A37" s="22" t="s">
        <v>32</v>
      </c>
      <c r="B37" s="23">
        <v>45374</v>
      </c>
      <c r="C37" s="24">
        <v>32613</v>
      </c>
      <c r="D37" s="25">
        <v>77987</v>
      </c>
      <c r="E37" s="3"/>
      <c r="F37" s="3"/>
    </row>
    <row r="38" spans="1:4" ht="19.5" customHeight="1">
      <c r="A38" s="22" t="s">
        <v>33</v>
      </c>
      <c r="B38" s="23">
        <v>25000</v>
      </c>
      <c r="C38" s="24">
        <v>21512</v>
      </c>
      <c r="D38" s="25">
        <v>46512</v>
      </c>
    </row>
    <row r="39" spans="1:4" ht="19.5" customHeight="1">
      <c r="A39" s="22" t="s">
        <v>34</v>
      </c>
      <c r="B39" s="23">
        <v>193682</v>
      </c>
      <c r="C39" s="24">
        <v>161765</v>
      </c>
      <c r="D39" s="25">
        <v>355447</v>
      </c>
    </row>
    <row r="40" spans="1:4" ht="19.5" customHeight="1">
      <c r="A40" s="22" t="s">
        <v>35</v>
      </c>
      <c r="B40" s="23">
        <v>22058</v>
      </c>
      <c r="C40" s="24">
        <v>22100</v>
      </c>
      <c r="D40" s="25">
        <v>44158</v>
      </c>
    </row>
    <row r="41" spans="1:4" ht="18.75" customHeight="1">
      <c r="A41" s="22" t="s">
        <v>36</v>
      </c>
      <c r="B41" s="23">
        <v>7141</v>
      </c>
      <c r="C41" s="24">
        <v>9809</v>
      </c>
      <c r="D41" s="25">
        <v>16950</v>
      </c>
    </row>
    <row r="42" spans="1:4" ht="18.75" customHeight="1">
      <c r="A42" s="22" t="s">
        <v>37</v>
      </c>
      <c r="B42" s="23">
        <v>6172</v>
      </c>
      <c r="C42" s="24">
        <v>37942</v>
      </c>
      <c r="D42" s="25">
        <v>44114</v>
      </c>
    </row>
    <row r="43" spans="1:6" s="9" customFormat="1" ht="18.75" customHeight="1">
      <c r="A43" s="22" t="s">
        <v>38</v>
      </c>
      <c r="B43" s="23">
        <v>16125</v>
      </c>
      <c r="C43" s="24">
        <v>52866</v>
      </c>
      <c r="D43" s="25">
        <v>68991</v>
      </c>
      <c r="E43" s="3"/>
      <c r="F43" s="3"/>
    </row>
    <row r="44" spans="1:4" ht="27.75" customHeight="1">
      <c r="A44" s="10" t="s">
        <v>13</v>
      </c>
      <c r="B44" s="25">
        <v>536144</v>
      </c>
      <c r="C44" s="25">
        <v>532712</v>
      </c>
      <c r="D44" s="25">
        <v>1068856</v>
      </c>
    </row>
    <row r="45" ht="15" customHeight="1"/>
    <row r="46" spans="2:6" s="1" customFormat="1" ht="23.25" customHeight="1">
      <c r="B46" s="2"/>
      <c r="C46" s="2"/>
      <c r="D46" s="2"/>
      <c r="E46" s="3"/>
      <c r="F46" s="3"/>
    </row>
    <row r="48" spans="2:4" ht="15">
      <c r="B48" s="3"/>
      <c r="C48" s="3"/>
      <c r="D48" s="3"/>
    </row>
    <row r="49" ht="17.25" customHeight="1"/>
    <row r="52" spans="1:6" s="9" customFormat="1" ht="15">
      <c r="A52" s="130" t="s">
        <v>39</v>
      </c>
      <c r="B52" s="130"/>
      <c r="C52" s="130"/>
      <c r="D52" s="130"/>
      <c r="E52" s="130"/>
      <c r="F52" s="130"/>
    </row>
    <row r="53" spans="1:6" ht="18" customHeight="1">
      <c r="A53" s="131" t="s">
        <v>40</v>
      </c>
      <c r="B53" s="131"/>
      <c r="C53" s="131"/>
      <c r="D53" s="131"/>
      <c r="E53" s="131"/>
      <c r="F53" s="131"/>
    </row>
    <row r="54" spans="1:6" ht="55.5" customHeight="1">
      <c r="A54" s="7"/>
      <c r="B54" s="8" t="s">
        <v>3</v>
      </c>
      <c r="C54" s="8" t="s">
        <v>4</v>
      </c>
      <c r="D54" s="8" t="s">
        <v>5</v>
      </c>
      <c r="E54" s="7" t="s">
        <v>6</v>
      </c>
      <c r="F54" s="8" t="s">
        <v>7</v>
      </c>
    </row>
    <row r="55" spans="1:6" s="1" customFormat="1" ht="22.5" customHeight="1">
      <c r="A55" s="10" t="s">
        <v>8</v>
      </c>
      <c r="B55" s="11">
        <v>6801</v>
      </c>
      <c r="C55" s="11">
        <v>1053</v>
      </c>
      <c r="D55" s="16">
        <f>SUM(B55:C55)</f>
        <v>7854</v>
      </c>
      <c r="E55" s="11">
        <v>5425</v>
      </c>
      <c r="F55" s="11">
        <v>1805</v>
      </c>
    </row>
    <row r="56" spans="2:6" ht="15">
      <c r="B56" s="4"/>
      <c r="C56" s="4"/>
      <c r="D56" s="4"/>
      <c r="E56" s="4"/>
      <c r="F56" s="4"/>
    </row>
    <row r="57" spans="1:6" ht="15" customHeight="1">
      <c r="A57" s="116"/>
      <c r="B57" s="116"/>
      <c r="C57" s="117" t="s">
        <v>9</v>
      </c>
      <c r="D57" s="117"/>
      <c r="E57" s="118" t="s">
        <v>10</v>
      </c>
      <c r="F57" s="118"/>
    </row>
    <row r="58" spans="1:6" ht="20.25" customHeight="1">
      <c r="A58" s="119" t="s">
        <v>11</v>
      </c>
      <c r="B58" s="119"/>
      <c r="C58" s="121">
        <v>30158</v>
      </c>
      <c r="D58" s="121"/>
      <c r="E58" s="121">
        <v>2470</v>
      </c>
      <c r="F58" s="121"/>
    </row>
    <row r="59" spans="1:6" ht="15">
      <c r="A59" s="119" t="s">
        <v>12</v>
      </c>
      <c r="B59" s="119"/>
      <c r="C59" s="121">
        <v>25503</v>
      </c>
      <c r="D59" s="121"/>
      <c r="E59" s="121">
        <v>0</v>
      </c>
      <c r="F59" s="121"/>
    </row>
    <row r="60" spans="1:6" ht="15">
      <c r="A60" s="119" t="s">
        <v>13</v>
      </c>
      <c r="B60" s="119"/>
      <c r="C60" s="123">
        <f>SUM(C58:C59)</f>
        <v>55661</v>
      </c>
      <c r="D60" s="123"/>
      <c r="E60" s="123">
        <f>SUM(E58:E59)</f>
        <v>2470</v>
      </c>
      <c r="F60" s="123"/>
    </row>
    <row r="61" spans="1:6" s="9" customFormat="1" ht="15">
      <c r="A61" s="1"/>
      <c r="B61" s="2"/>
      <c r="C61" s="2"/>
      <c r="D61" s="2"/>
      <c r="E61" s="3"/>
      <c r="F61" s="3"/>
    </row>
    <row r="62" spans="1:6" ht="17.25" customHeight="1">
      <c r="A62" s="131" t="s">
        <v>27</v>
      </c>
      <c r="B62" s="131"/>
      <c r="C62" s="131"/>
      <c r="D62" s="131"/>
      <c r="E62" s="131"/>
      <c r="F62" s="131"/>
    </row>
    <row r="63" spans="1:6" ht="58.5" customHeight="1">
      <c r="A63" s="7"/>
      <c r="B63" s="8" t="s">
        <v>3</v>
      </c>
      <c r="C63" s="8" t="s">
        <v>4</v>
      </c>
      <c r="D63" s="8" t="s">
        <v>5</v>
      </c>
      <c r="E63" s="7" t="s">
        <v>6</v>
      </c>
      <c r="F63" s="8" t="s">
        <v>7</v>
      </c>
    </row>
    <row r="64" spans="1:6" s="1" customFormat="1" ht="18.75" customHeight="1">
      <c r="A64" s="10" t="s">
        <v>8</v>
      </c>
      <c r="B64" s="11">
        <v>24242</v>
      </c>
      <c r="C64" s="11">
        <v>5408</v>
      </c>
      <c r="D64" s="16">
        <f>SUM(B64:C64)</f>
        <v>29650</v>
      </c>
      <c r="E64" s="11">
        <v>19681</v>
      </c>
      <c r="F64" s="11">
        <v>4906</v>
      </c>
    </row>
    <row r="65" spans="2:6" ht="15">
      <c r="B65" s="4"/>
      <c r="C65" s="4"/>
      <c r="D65" s="4"/>
      <c r="E65" s="4"/>
      <c r="F65" s="4"/>
    </row>
    <row r="66" spans="1:6" ht="15" customHeight="1">
      <c r="A66" s="116"/>
      <c r="B66" s="116"/>
      <c r="C66" s="117" t="s">
        <v>9</v>
      </c>
      <c r="D66" s="117"/>
      <c r="E66" s="118" t="s">
        <v>10</v>
      </c>
      <c r="F66" s="118"/>
    </row>
    <row r="67" spans="1:6" ht="17.25" customHeight="1">
      <c r="A67" s="119" t="s">
        <v>11</v>
      </c>
      <c r="B67" s="119"/>
      <c r="C67" s="121">
        <v>113911</v>
      </c>
      <c r="D67" s="121"/>
      <c r="E67" s="121">
        <v>11080</v>
      </c>
      <c r="F67" s="121"/>
    </row>
    <row r="68" spans="1:6" ht="15">
      <c r="A68" s="119" t="s">
        <v>12</v>
      </c>
      <c r="B68" s="119"/>
      <c r="C68" s="121">
        <v>86814</v>
      </c>
      <c r="D68" s="121"/>
      <c r="E68" s="121">
        <v>0</v>
      </c>
      <c r="F68" s="121"/>
    </row>
    <row r="69" spans="1:6" ht="15">
      <c r="A69" s="119" t="s">
        <v>13</v>
      </c>
      <c r="B69" s="119"/>
      <c r="C69" s="123">
        <f>SUM(C67:C68)</f>
        <v>200725</v>
      </c>
      <c r="D69" s="123"/>
      <c r="E69" s="123">
        <f>SUM(E67:E68)</f>
        <v>11080</v>
      </c>
      <c r="F69" s="123"/>
    </row>
    <row r="70" spans="1:6" s="9" customFormat="1" ht="15">
      <c r="A70" s="1"/>
      <c r="B70" s="2"/>
      <c r="C70" s="2"/>
      <c r="D70" s="2"/>
      <c r="E70" s="3"/>
      <c r="F70" s="3"/>
    </row>
    <row r="71" spans="1:6" ht="19.5" customHeight="1">
      <c r="A71" s="131" t="s">
        <v>28</v>
      </c>
      <c r="B71" s="131"/>
      <c r="C71" s="131"/>
      <c r="D71" s="131"/>
      <c r="E71" s="131"/>
      <c r="F71" s="131"/>
    </row>
    <row r="72" spans="1:6" ht="63" customHeight="1">
      <c r="A72" s="7"/>
      <c r="B72" s="8" t="s">
        <v>3</v>
      </c>
      <c r="C72" s="8" t="s">
        <v>4</v>
      </c>
      <c r="D72" s="8" t="s">
        <v>5</v>
      </c>
      <c r="E72" s="7" t="s">
        <v>6</v>
      </c>
      <c r="F72" s="8" t="s">
        <v>7</v>
      </c>
    </row>
    <row r="73" spans="1:6" s="1" customFormat="1" ht="23.25" customHeight="1">
      <c r="A73" s="10" t="s">
        <v>8</v>
      </c>
      <c r="B73" s="11">
        <v>4378</v>
      </c>
      <c r="C73" s="11">
        <v>526</v>
      </c>
      <c r="D73" s="16">
        <f>SUM(B73:C73)</f>
        <v>4904</v>
      </c>
      <c r="E73" s="11">
        <v>3526</v>
      </c>
      <c r="F73" s="11">
        <v>1050</v>
      </c>
    </row>
    <row r="74" spans="2:6" ht="15">
      <c r="B74" s="4"/>
      <c r="C74" s="4"/>
      <c r="D74" s="4"/>
      <c r="E74" s="4"/>
      <c r="F74" s="4"/>
    </row>
    <row r="75" spans="1:6" ht="15" customHeight="1">
      <c r="A75" s="116"/>
      <c r="B75" s="116"/>
      <c r="C75" s="117" t="s">
        <v>9</v>
      </c>
      <c r="D75" s="117"/>
      <c r="E75" s="118" t="s">
        <v>10</v>
      </c>
      <c r="F75" s="118"/>
    </row>
    <row r="76" spans="1:6" ht="20.25" customHeight="1">
      <c r="A76" s="119" t="s">
        <v>11</v>
      </c>
      <c r="B76" s="119"/>
      <c r="C76" s="121">
        <v>16789</v>
      </c>
      <c r="D76" s="121"/>
      <c r="E76" s="121">
        <v>251</v>
      </c>
      <c r="F76" s="121"/>
    </row>
    <row r="77" spans="1:6" ht="15">
      <c r="A77" s="119" t="s">
        <v>12</v>
      </c>
      <c r="B77" s="119"/>
      <c r="C77" s="121">
        <v>12872</v>
      </c>
      <c r="D77" s="121"/>
      <c r="E77" s="121">
        <v>0</v>
      </c>
      <c r="F77" s="121"/>
    </row>
    <row r="78" spans="1:6" ht="15">
      <c r="A78" s="119" t="s">
        <v>13</v>
      </c>
      <c r="B78" s="119"/>
      <c r="C78" s="123">
        <f>SUM(C76:C77)</f>
        <v>29661</v>
      </c>
      <c r="D78" s="123"/>
      <c r="E78" s="123">
        <f>SUM(E76:E77)</f>
        <v>251</v>
      </c>
      <c r="F78" s="123"/>
    </row>
    <row r="79" spans="1:6" ht="15">
      <c r="A79" s="26"/>
      <c r="B79" s="26"/>
      <c r="C79" s="27"/>
      <c r="D79" s="27"/>
      <c r="E79" s="27"/>
      <c r="F79" s="27"/>
    </row>
    <row r="80" spans="1:6" ht="15">
      <c r="A80" s="131" t="s">
        <v>29</v>
      </c>
      <c r="B80" s="131"/>
      <c r="C80" s="131"/>
      <c r="D80" s="131"/>
      <c r="E80" s="131"/>
      <c r="F80" s="131"/>
    </row>
    <row r="81" spans="1:6" s="9" customFormat="1" ht="60">
      <c r="A81" s="7"/>
      <c r="B81" s="8" t="s">
        <v>3</v>
      </c>
      <c r="C81" s="8" t="s">
        <v>4</v>
      </c>
      <c r="D81" s="8" t="s">
        <v>5</v>
      </c>
      <c r="E81" s="7" t="s">
        <v>6</v>
      </c>
      <c r="F81" s="8" t="s">
        <v>7</v>
      </c>
    </row>
    <row r="82" spans="1:6" ht="18" customHeight="1">
      <c r="A82" s="10" t="s">
        <v>8</v>
      </c>
      <c r="B82" s="11">
        <v>4751</v>
      </c>
      <c r="C82" s="11">
        <v>748</v>
      </c>
      <c r="D82" s="16">
        <f>SUM(B82:C82)</f>
        <v>5499</v>
      </c>
      <c r="E82" s="11">
        <v>3969</v>
      </c>
      <c r="F82" s="11">
        <v>739</v>
      </c>
    </row>
    <row r="83" spans="2:6" ht="18.75" customHeight="1">
      <c r="B83" s="4"/>
      <c r="C83" s="4"/>
      <c r="D83" s="4"/>
      <c r="E83" s="4"/>
      <c r="F83" s="4"/>
    </row>
    <row r="84" spans="1:6" s="1" customFormat="1" ht="33.75" customHeight="1">
      <c r="A84" s="116"/>
      <c r="B84" s="116"/>
      <c r="C84" s="117" t="s">
        <v>9</v>
      </c>
      <c r="D84" s="117"/>
      <c r="E84" s="118" t="s">
        <v>10</v>
      </c>
      <c r="F84" s="118"/>
    </row>
    <row r="85" spans="1:6" ht="15">
      <c r="A85" s="119" t="s">
        <v>11</v>
      </c>
      <c r="B85" s="119"/>
      <c r="C85" s="121">
        <v>15612</v>
      </c>
      <c r="D85" s="121"/>
      <c r="E85" s="121">
        <v>968</v>
      </c>
      <c r="F85" s="121"/>
    </row>
    <row r="86" spans="1:6" ht="15">
      <c r="A86" s="119" t="s">
        <v>12</v>
      </c>
      <c r="B86" s="119"/>
      <c r="C86" s="121">
        <v>14596</v>
      </c>
      <c r="D86" s="121"/>
      <c r="E86" s="121">
        <v>0</v>
      </c>
      <c r="F86" s="121"/>
    </row>
    <row r="87" spans="1:6" ht="20.25" customHeight="1">
      <c r="A87" s="119" t="s">
        <v>13</v>
      </c>
      <c r="B87" s="119"/>
      <c r="C87" s="123">
        <f>SUM(C85:C86)</f>
        <v>30208</v>
      </c>
      <c r="D87" s="123"/>
      <c r="E87" s="123">
        <f>SUM(E85:E86)</f>
        <v>968</v>
      </c>
      <c r="F87" s="123"/>
    </row>
    <row r="89" spans="1:6" ht="15">
      <c r="A89" s="131" t="s">
        <v>30</v>
      </c>
      <c r="B89" s="131"/>
      <c r="C89" s="131"/>
      <c r="D89" s="131"/>
      <c r="E89" s="131"/>
      <c r="F89" s="131"/>
    </row>
    <row r="90" spans="1:6" s="9" customFormat="1" ht="60">
      <c r="A90" s="7"/>
      <c r="B90" s="8" t="s">
        <v>3</v>
      </c>
      <c r="C90" s="8" t="s">
        <v>4</v>
      </c>
      <c r="D90" s="8" t="s">
        <v>5</v>
      </c>
      <c r="E90" s="7" t="s">
        <v>6</v>
      </c>
      <c r="F90" s="8" t="s">
        <v>7</v>
      </c>
    </row>
    <row r="91" spans="1:6" ht="19.5" customHeight="1">
      <c r="A91" s="10" t="s">
        <v>8</v>
      </c>
      <c r="B91" s="11">
        <v>8141</v>
      </c>
      <c r="C91" s="11">
        <v>1708</v>
      </c>
      <c r="D91" s="16">
        <f>SUM(B91:C91)</f>
        <v>9849</v>
      </c>
      <c r="E91" s="11">
        <v>7129</v>
      </c>
      <c r="F91" s="11">
        <v>1551</v>
      </c>
    </row>
    <row r="92" spans="2:6" ht="16.5" customHeight="1">
      <c r="B92" s="4"/>
      <c r="C92" s="4"/>
      <c r="D92" s="4"/>
      <c r="E92" s="4"/>
      <c r="F92" s="4"/>
    </row>
    <row r="93" spans="1:6" s="1" customFormat="1" ht="33" customHeight="1">
      <c r="A93" s="116"/>
      <c r="B93" s="116"/>
      <c r="C93" s="117" t="s">
        <v>9</v>
      </c>
      <c r="D93" s="117"/>
      <c r="E93" s="118" t="s">
        <v>10</v>
      </c>
      <c r="F93" s="118"/>
    </row>
    <row r="94" spans="1:6" ht="15">
      <c r="A94" s="119" t="s">
        <v>11</v>
      </c>
      <c r="B94" s="119"/>
      <c r="C94" s="121">
        <v>39501</v>
      </c>
      <c r="D94" s="121"/>
      <c r="E94" s="121">
        <v>1909</v>
      </c>
      <c r="F94" s="121"/>
    </row>
    <row r="95" spans="1:6" ht="15">
      <c r="A95" s="119" t="s">
        <v>12</v>
      </c>
      <c r="B95" s="119"/>
      <c r="C95" s="121">
        <v>30120</v>
      </c>
      <c r="D95" s="121"/>
      <c r="E95" s="121">
        <v>0</v>
      </c>
      <c r="F95" s="121"/>
    </row>
    <row r="96" spans="1:6" ht="18" customHeight="1">
      <c r="A96" s="119" t="s">
        <v>13</v>
      </c>
      <c r="B96" s="119"/>
      <c r="C96" s="123">
        <f>SUM(C94:C95)</f>
        <v>69621</v>
      </c>
      <c r="D96" s="123"/>
      <c r="E96" s="123">
        <f>SUM(E94:E95)</f>
        <v>1909</v>
      </c>
      <c r="F96" s="123"/>
    </row>
    <row r="98" spans="1:6" ht="15">
      <c r="A98" s="131" t="s">
        <v>31</v>
      </c>
      <c r="B98" s="131"/>
      <c r="C98" s="131"/>
      <c r="D98" s="131"/>
      <c r="E98" s="131"/>
      <c r="F98" s="131"/>
    </row>
    <row r="99" spans="1:6" ht="60">
      <c r="A99" s="7"/>
      <c r="B99" s="8" t="s">
        <v>3</v>
      </c>
      <c r="C99" s="8" t="s">
        <v>4</v>
      </c>
      <c r="D99" s="8" t="s">
        <v>5</v>
      </c>
      <c r="E99" s="7" t="s">
        <v>6</v>
      </c>
      <c r="F99" s="8" t="s">
        <v>7</v>
      </c>
    </row>
    <row r="100" spans="1:6" s="9" customFormat="1" ht="15">
      <c r="A100" s="10" t="s">
        <v>8</v>
      </c>
      <c r="B100" s="11">
        <v>3809</v>
      </c>
      <c r="C100" s="11">
        <v>2946</v>
      </c>
      <c r="D100" s="16">
        <f>SUM(B100:C100)</f>
        <v>6755</v>
      </c>
      <c r="E100" s="11">
        <v>3418</v>
      </c>
      <c r="F100" s="11">
        <v>504</v>
      </c>
    </row>
    <row r="101" spans="2:6" ht="18" customHeight="1">
      <c r="B101" s="4"/>
      <c r="C101" s="4"/>
      <c r="D101" s="4"/>
      <c r="E101" s="4"/>
      <c r="F101" s="4"/>
    </row>
    <row r="102" spans="1:6" ht="33" customHeight="1">
      <c r="A102" s="116"/>
      <c r="B102" s="116"/>
      <c r="C102" s="117" t="s">
        <v>9</v>
      </c>
      <c r="D102" s="117"/>
      <c r="E102" s="118" t="s">
        <v>10</v>
      </c>
      <c r="F102" s="118"/>
    </row>
    <row r="103" spans="1:6" s="1" customFormat="1" ht="15" customHeight="1">
      <c r="A103" s="119" t="s">
        <v>11</v>
      </c>
      <c r="B103" s="119"/>
      <c r="C103" s="121">
        <v>4621</v>
      </c>
      <c r="D103" s="121"/>
      <c r="E103" s="121">
        <v>978</v>
      </c>
      <c r="F103" s="121"/>
    </row>
    <row r="104" spans="1:6" ht="15" customHeight="1">
      <c r="A104" s="119" t="s">
        <v>12</v>
      </c>
      <c r="B104" s="119"/>
      <c r="C104" s="121">
        <v>24200</v>
      </c>
      <c r="D104" s="121"/>
      <c r="E104" s="121">
        <v>0</v>
      </c>
      <c r="F104" s="121"/>
    </row>
    <row r="105" spans="1:6" ht="15">
      <c r="A105" s="119" t="s">
        <v>13</v>
      </c>
      <c r="B105" s="119"/>
      <c r="C105" s="123">
        <f>SUM(C103:C104)</f>
        <v>28821</v>
      </c>
      <c r="D105" s="123"/>
      <c r="E105" s="123">
        <f>SUM(E103:E104)</f>
        <v>978</v>
      </c>
      <c r="F105" s="123"/>
    </row>
    <row r="106" ht="19.5" customHeight="1"/>
    <row r="108" spans="1:6" s="9" customFormat="1" ht="15">
      <c r="A108" s="131" t="s">
        <v>32</v>
      </c>
      <c r="B108" s="131"/>
      <c r="C108" s="131"/>
      <c r="D108" s="131"/>
      <c r="E108" s="131"/>
      <c r="F108" s="131"/>
    </row>
    <row r="109" spans="1:6" ht="60" customHeight="1">
      <c r="A109" s="7"/>
      <c r="B109" s="8" t="s">
        <v>3</v>
      </c>
      <c r="C109" s="8" t="s">
        <v>4</v>
      </c>
      <c r="D109" s="8" t="s">
        <v>5</v>
      </c>
      <c r="E109" s="7" t="s">
        <v>6</v>
      </c>
      <c r="F109" s="8" t="s">
        <v>7</v>
      </c>
    </row>
    <row r="110" spans="1:6" ht="15">
      <c r="A110" s="10" t="s">
        <v>8</v>
      </c>
      <c r="B110" s="11">
        <v>7872</v>
      </c>
      <c r="C110" s="11">
        <v>1858</v>
      </c>
      <c r="D110" s="16">
        <f>SUM(B110:C110)</f>
        <v>9730</v>
      </c>
      <c r="E110" s="11">
        <v>6812</v>
      </c>
      <c r="F110" s="11">
        <v>1781</v>
      </c>
    </row>
    <row r="111" spans="2:6" s="1" customFormat="1" ht="17.25" customHeight="1">
      <c r="B111" s="4"/>
      <c r="C111" s="4"/>
      <c r="D111" s="4"/>
      <c r="E111" s="4"/>
      <c r="F111" s="4"/>
    </row>
    <row r="112" spans="1:6" ht="15" customHeight="1">
      <c r="A112" s="116"/>
      <c r="B112" s="116"/>
      <c r="C112" s="117" t="s">
        <v>9</v>
      </c>
      <c r="D112" s="117"/>
      <c r="E112" s="118" t="s">
        <v>10</v>
      </c>
      <c r="F112" s="118"/>
    </row>
    <row r="113" spans="1:6" ht="15">
      <c r="A113" s="119" t="s">
        <v>11</v>
      </c>
      <c r="B113" s="119"/>
      <c r="C113" s="121">
        <v>45374</v>
      </c>
      <c r="D113" s="121"/>
      <c r="E113" s="121">
        <v>4041</v>
      </c>
      <c r="F113" s="121"/>
    </row>
    <row r="114" spans="1:6" ht="19.5" customHeight="1">
      <c r="A114" s="119" t="s">
        <v>12</v>
      </c>
      <c r="B114" s="119"/>
      <c r="C114" s="121">
        <v>32613</v>
      </c>
      <c r="D114" s="121"/>
      <c r="E114" s="121">
        <v>0</v>
      </c>
      <c r="F114" s="121"/>
    </row>
    <row r="115" spans="1:6" ht="15">
      <c r="A115" s="119" t="s">
        <v>13</v>
      </c>
      <c r="B115" s="119"/>
      <c r="C115" s="123">
        <f>SUM(C113:C114)</f>
        <v>77987</v>
      </c>
      <c r="D115" s="123"/>
      <c r="E115" s="123">
        <f>SUM(E113:E114)</f>
        <v>4041</v>
      </c>
      <c r="F115" s="123"/>
    </row>
    <row r="117" spans="1:6" s="9" customFormat="1" ht="15">
      <c r="A117" s="131" t="s">
        <v>33</v>
      </c>
      <c r="B117" s="131"/>
      <c r="C117" s="131"/>
      <c r="D117" s="131"/>
      <c r="E117" s="131"/>
      <c r="F117" s="131"/>
    </row>
    <row r="118" spans="1:6" ht="62.25" customHeight="1">
      <c r="A118" s="7"/>
      <c r="B118" s="8" t="s">
        <v>3</v>
      </c>
      <c r="C118" s="8" t="s">
        <v>4</v>
      </c>
      <c r="D118" s="8" t="s">
        <v>5</v>
      </c>
      <c r="E118" s="7" t="s">
        <v>6</v>
      </c>
      <c r="F118" s="8" t="s">
        <v>7</v>
      </c>
    </row>
    <row r="119" spans="1:6" ht="15">
      <c r="A119" s="10" t="s">
        <v>8</v>
      </c>
      <c r="B119" s="11">
        <v>5273</v>
      </c>
      <c r="C119" s="11">
        <v>847</v>
      </c>
      <c r="D119" s="16">
        <f>SUM(B119:C119)</f>
        <v>6120</v>
      </c>
      <c r="E119" s="11">
        <v>4449</v>
      </c>
      <c r="F119" s="11">
        <v>1365</v>
      </c>
    </row>
    <row r="120" spans="2:6" s="1" customFormat="1" ht="15" customHeight="1">
      <c r="B120" s="4"/>
      <c r="C120" s="4"/>
      <c r="D120" s="4"/>
      <c r="E120" s="4"/>
      <c r="F120" s="4"/>
    </row>
    <row r="121" spans="1:6" ht="15" customHeight="1">
      <c r="A121" s="116"/>
      <c r="B121" s="116"/>
      <c r="C121" s="117" t="s">
        <v>9</v>
      </c>
      <c r="D121" s="117"/>
      <c r="E121" s="118" t="s">
        <v>10</v>
      </c>
      <c r="F121" s="118"/>
    </row>
    <row r="122" spans="1:6" ht="15">
      <c r="A122" s="119" t="s">
        <v>11</v>
      </c>
      <c r="B122" s="119"/>
      <c r="C122" s="121">
        <v>25000</v>
      </c>
      <c r="D122" s="121"/>
      <c r="E122" s="121">
        <v>1447</v>
      </c>
      <c r="F122" s="121"/>
    </row>
    <row r="123" spans="1:6" ht="18.75" customHeight="1">
      <c r="A123" s="119" t="s">
        <v>12</v>
      </c>
      <c r="B123" s="119"/>
      <c r="C123" s="121">
        <v>21512</v>
      </c>
      <c r="D123" s="121"/>
      <c r="E123" s="121">
        <v>0</v>
      </c>
      <c r="F123" s="121"/>
    </row>
    <row r="124" spans="1:6" ht="15">
      <c r="A124" s="119" t="s">
        <v>13</v>
      </c>
      <c r="B124" s="119"/>
      <c r="C124" s="123">
        <f>SUM(C122:C123)</f>
        <v>46512</v>
      </c>
      <c r="D124" s="123"/>
      <c r="E124" s="123">
        <f>SUM(E122:E123)</f>
        <v>1447</v>
      </c>
      <c r="F124" s="123"/>
    </row>
    <row r="127" spans="1:6" s="9" customFormat="1" ht="15">
      <c r="A127" s="131" t="s">
        <v>34</v>
      </c>
      <c r="B127" s="131"/>
      <c r="C127" s="131"/>
      <c r="D127" s="131"/>
      <c r="E127" s="131"/>
      <c r="F127" s="131"/>
    </row>
    <row r="128" spans="1:6" ht="60" customHeight="1">
      <c r="A128" s="7"/>
      <c r="B128" s="8" t="s">
        <v>3</v>
      </c>
      <c r="C128" s="8" t="s">
        <v>4</v>
      </c>
      <c r="D128" s="8" t="s">
        <v>5</v>
      </c>
      <c r="E128" s="7" t="s">
        <v>6</v>
      </c>
      <c r="F128" s="8" t="s">
        <v>7</v>
      </c>
    </row>
    <row r="129" spans="1:6" ht="15">
      <c r="A129" s="10" t="s">
        <v>8</v>
      </c>
      <c r="B129" s="15">
        <v>44908</v>
      </c>
      <c r="C129" s="15">
        <v>5803</v>
      </c>
      <c r="D129" s="13">
        <f>SUM(B129:C129)</f>
        <v>50711</v>
      </c>
      <c r="E129" s="15">
        <v>38266</v>
      </c>
      <c r="F129" s="11">
        <v>13085</v>
      </c>
    </row>
    <row r="130" spans="2:6" s="1" customFormat="1" ht="17.25" customHeight="1">
      <c r="B130" s="4"/>
      <c r="C130" s="4"/>
      <c r="D130" s="4"/>
      <c r="E130" s="4"/>
      <c r="F130" s="4"/>
    </row>
    <row r="131" spans="1:6" ht="15" customHeight="1">
      <c r="A131" s="116"/>
      <c r="B131" s="116"/>
      <c r="C131" s="117" t="s">
        <v>9</v>
      </c>
      <c r="D131" s="117"/>
      <c r="E131" s="118" t="s">
        <v>10</v>
      </c>
      <c r="F131" s="118"/>
    </row>
    <row r="132" spans="1:6" ht="15">
      <c r="A132" s="119" t="s">
        <v>11</v>
      </c>
      <c r="B132" s="119"/>
      <c r="C132" s="121">
        <v>193682</v>
      </c>
      <c r="D132" s="121"/>
      <c r="E132" s="121">
        <v>26797</v>
      </c>
      <c r="F132" s="121"/>
    </row>
    <row r="133" spans="1:6" ht="21" customHeight="1">
      <c r="A133" s="119" t="s">
        <v>12</v>
      </c>
      <c r="B133" s="119"/>
      <c r="C133" s="121">
        <v>161765</v>
      </c>
      <c r="D133" s="121"/>
      <c r="E133" s="121">
        <v>2</v>
      </c>
      <c r="F133" s="121"/>
    </row>
    <row r="134" spans="1:6" ht="15">
      <c r="A134" s="119" t="s">
        <v>13</v>
      </c>
      <c r="B134" s="119"/>
      <c r="C134" s="123">
        <f>SUM(C132:C133)</f>
        <v>355447</v>
      </c>
      <c r="D134" s="123"/>
      <c r="E134" s="123">
        <f>SUM(E132:E133)</f>
        <v>26799</v>
      </c>
      <c r="F134" s="123"/>
    </row>
    <row r="135" ht="18" customHeight="1"/>
    <row r="136" spans="1:6" s="9" customFormat="1" ht="15">
      <c r="A136" s="131" t="s">
        <v>35</v>
      </c>
      <c r="B136" s="131"/>
      <c r="C136" s="131"/>
      <c r="D136" s="131"/>
      <c r="E136" s="131"/>
      <c r="F136" s="131"/>
    </row>
    <row r="137" spans="1:6" ht="57.75" customHeight="1">
      <c r="A137" s="7"/>
      <c r="B137" s="8" t="s">
        <v>3</v>
      </c>
      <c r="C137" s="8" t="s">
        <v>4</v>
      </c>
      <c r="D137" s="8" t="s">
        <v>5</v>
      </c>
      <c r="E137" s="7" t="s">
        <v>6</v>
      </c>
      <c r="F137" s="8" t="s">
        <v>7</v>
      </c>
    </row>
    <row r="138" spans="1:6" ht="15">
      <c r="A138" s="10" t="s">
        <v>8</v>
      </c>
      <c r="B138" s="15">
        <v>6228</v>
      </c>
      <c r="C138" s="15">
        <v>2138</v>
      </c>
      <c r="D138" s="13">
        <f>SUM(B138:C138)</f>
        <v>8366</v>
      </c>
      <c r="E138" s="15">
        <v>5514</v>
      </c>
      <c r="F138" s="15">
        <v>1056</v>
      </c>
    </row>
    <row r="139" spans="2:6" s="1" customFormat="1" ht="17.25" customHeight="1">
      <c r="B139" s="4"/>
      <c r="C139" s="4"/>
      <c r="D139" s="4"/>
      <c r="E139" s="4"/>
      <c r="F139" s="4"/>
    </row>
    <row r="140" spans="1:6" ht="15" customHeight="1">
      <c r="A140" s="116"/>
      <c r="B140" s="116"/>
      <c r="C140" s="117" t="s">
        <v>9</v>
      </c>
      <c r="D140" s="117"/>
      <c r="E140" s="118" t="s">
        <v>10</v>
      </c>
      <c r="F140" s="118"/>
    </row>
    <row r="141" spans="1:6" ht="15">
      <c r="A141" s="119" t="s">
        <v>11</v>
      </c>
      <c r="B141" s="119"/>
      <c r="C141" s="121">
        <v>22058</v>
      </c>
      <c r="D141" s="121"/>
      <c r="E141" s="121">
        <v>2471</v>
      </c>
      <c r="F141" s="121"/>
    </row>
    <row r="142" spans="1:6" ht="20.25" customHeight="1">
      <c r="A142" s="119" t="s">
        <v>12</v>
      </c>
      <c r="B142" s="119"/>
      <c r="C142" s="121">
        <v>22100</v>
      </c>
      <c r="D142" s="121"/>
      <c r="E142" s="121">
        <v>0</v>
      </c>
      <c r="F142" s="121"/>
    </row>
    <row r="143" spans="1:6" ht="20.25" customHeight="1">
      <c r="A143" s="119" t="s">
        <v>13</v>
      </c>
      <c r="B143" s="119"/>
      <c r="C143" s="123">
        <f>SUM(C141:C142)</f>
        <v>44158</v>
      </c>
      <c r="D143" s="123"/>
      <c r="E143" s="123">
        <f>SUM(E141:E142)</f>
        <v>2471</v>
      </c>
      <c r="F143" s="123"/>
    </row>
    <row r="145" spans="1:6" ht="15">
      <c r="A145" s="131" t="s">
        <v>36</v>
      </c>
      <c r="B145" s="131"/>
      <c r="C145" s="131"/>
      <c r="D145" s="131"/>
      <c r="E145" s="131"/>
      <c r="F145" s="131"/>
    </row>
    <row r="146" spans="1:6" ht="60">
      <c r="A146" s="7"/>
      <c r="B146" s="8" t="s">
        <v>3</v>
      </c>
      <c r="C146" s="8" t="s">
        <v>4</v>
      </c>
      <c r="D146" s="8" t="s">
        <v>5</v>
      </c>
      <c r="E146" s="7" t="s">
        <v>6</v>
      </c>
      <c r="F146" s="8" t="s">
        <v>7</v>
      </c>
    </row>
    <row r="147" spans="1:6" ht="15">
      <c r="A147" s="10" t="s">
        <v>8</v>
      </c>
      <c r="B147" s="11">
        <v>2202</v>
      </c>
      <c r="C147" s="11">
        <v>547</v>
      </c>
      <c r="D147" s="16">
        <f>SUM(B147:C147)</f>
        <v>2749</v>
      </c>
      <c r="E147" s="11">
        <v>1906</v>
      </c>
      <c r="F147" s="11">
        <v>406</v>
      </c>
    </row>
    <row r="148" spans="2:6" ht="15">
      <c r="B148" s="4"/>
      <c r="C148" s="4"/>
      <c r="D148" s="4"/>
      <c r="E148" s="4"/>
      <c r="F148" s="4"/>
    </row>
    <row r="149" spans="1:6" ht="15" customHeight="1">
      <c r="A149" s="116"/>
      <c r="B149" s="116"/>
      <c r="C149" s="117" t="s">
        <v>9</v>
      </c>
      <c r="D149" s="117"/>
      <c r="E149" s="118" t="s">
        <v>10</v>
      </c>
      <c r="F149" s="118"/>
    </row>
    <row r="150" spans="1:6" ht="15">
      <c r="A150" s="119" t="s">
        <v>11</v>
      </c>
      <c r="B150" s="119"/>
      <c r="C150" s="121">
        <v>7141</v>
      </c>
      <c r="D150" s="121"/>
      <c r="E150" s="121">
        <v>398</v>
      </c>
      <c r="F150" s="121"/>
    </row>
    <row r="151" spans="1:6" ht="15">
      <c r="A151" s="119" t="s">
        <v>12</v>
      </c>
      <c r="B151" s="119"/>
      <c r="C151" s="121">
        <v>9809</v>
      </c>
      <c r="D151" s="121"/>
      <c r="E151" s="121">
        <v>0</v>
      </c>
      <c r="F151" s="121"/>
    </row>
    <row r="152" spans="1:6" ht="15">
      <c r="A152" s="119" t="s">
        <v>13</v>
      </c>
      <c r="B152" s="119"/>
      <c r="C152" s="123">
        <f>SUM(C150:C151)</f>
        <v>16950</v>
      </c>
      <c r="D152" s="123"/>
      <c r="E152" s="123">
        <f>SUM(E150:E151)</f>
        <v>398</v>
      </c>
      <c r="F152" s="123"/>
    </row>
    <row r="155" spans="1:6" ht="15">
      <c r="A155" s="131" t="s">
        <v>37</v>
      </c>
      <c r="B155" s="131"/>
      <c r="C155" s="131"/>
      <c r="D155" s="131"/>
      <c r="E155" s="131"/>
      <c r="F155" s="131"/>
    </row>
    <row r="156" spans="1:6" ht="60">
      <c r="A156" s="7"/>
      <c r="B156" s="8" t="s">
        <v>3</v>
      </c>
      <c r="C156" s="8" t="s">
        <v>4</v>
      </c>
      <c r="D156" s="8" t="s">
        <v>5</v>
      </c>
      <c r="E156" s="7" t="s">
        <v>6</v>
      </c>
      <c r="F156" s="8" t="s">
        <v>7</v>
      </c>
    </row>
    <row r="157" spans="1:6" ht="15">
      <c r="A157" s="10" t="s">
        <v>8</v>
      </c>
      <c r="B157" s="11">
        <v>5712</v>
      </c>
      <c r="C157" s="11">
        <v>6485</v>
      </c>
      <c r="D157" s="16">
        <f>SUM(B157:C157)</f>
        <v>12197</v>
      </c>
      <c r="E157" s="11">
        <v>6398</v>
      </c>
      <c r="F157" s="11">
        <v>891</v>
      </c>
    </row>
    <row r="158" spans="2:6" ht="15">
      <c r="B158" s="4"/>
      <c r="C158" s="4"/>
      <c r="D158" s="4"/>
      <c r="E158" s="4"/>
      <c r="F158" s="4"/>
    </row>
    <row r="159" spans="1:6" ht="15" customHeight="1">
      <c r="A159" s="116"/>
      <c r="B159" s="116"/>
      <c r="C159" s="117" t="s">
        <v>9</v>
      </c>
      <c r="D159" s="117"/>
      <c r="E159" s="118" t="s">
        <v>10</v>
      </c>
      <c r="F159" s="118"/>
    </row>
    <row r="160" spans="1:6" ht="15">
      <c r="A160" s="119" t="s">
        <v>11</v>
      </c>
      <c r="B160" s="119"/>
      <c r="C160" s="121">
        <v>6172</v>
      </c>
      <c r="D160" s="121"/>
      <c r="E160" s="121">
        <v>1734</v>
      </c>
      <c r="F160" s="121"/>
    </row>
    <row r="161" spans="1:6" ht="15">
      <c r="A161" s="119" t="s">
        <v>12</v>
      </c>
      <c r="B161" s="119"/>
      <c r="C161" s="121">
        <v>37942</v>
      </c>
      <c r="D161" s="121"/>
      <c r="E161" s="121">
        <v>0</v>
      </c>
      <c r="F161" s="121"/>
    </row>
    <row r="162" spans="1:6" ht="15">
      <c r="A162" s="119" t="s">
        <v>13</v>
      </c>
      <c r="B162" s="119"/>
      <c r="C162" s="123">
        <f>SUM(C160:C161)</f>
        <v>44114</v>
      </c>
      <c r="D162" s="123"/>
      <c r="E162" s="123">
        <f>SUM(E160:E161)</f>
        <v>1734</v>
      </c>
      <c r="F162" s="123"/>
    </row>
    <row r="164" spans="1:6" ht="15">
      <c r="A164" s="131" t="s">
        <v>38</v>
      </c>
      <c r="B164" s="131"/>
      <c r="C164" s="131"/>
      <c r="D164" s="131"/>
      <c r="E164" s="131"/>
      <c r="F164" s="131"/>
    </row>
    <row r="165" spans="1:6" ht="60">
      <c r="A165" s="7"/>
      <c r="B165" s="8" t="s">
        <v>3</v>
      </c>
      <c r="C165" s="8" t="s">
        <v>4</v>
      </c>
      <c r="D165" s="8" t="s">
        <v>5</v>
      </c>
      <c r="E165" s="7" t="s">
        <v>6</v>
      </c>
      <c r="F165" s="8" t="s">
        <v>7</v>
      </c>
    </row>
    <row r="166" spans="1:6" ht="15">
      <c r="A166" s="10" t="s">
        <v>8</v>
      </c>
      <c r="B166" s="11">
        <v>9106</v>
      </c>
      <c r="C166" s="11">
        <v>8031</v>
      </c>
      <c r="D166" s="16">
        <f>SUM(B166:C166)</f>
        <v>17137</v>
      </c>
      <c r="E166" s="11">
        <v>9892</v>
      </c>
      <c r="F166" s="11">
        <v>2097</v>
      </c>
    </row>
    <row r="167" spans="2:6" ht="15">
      <c r="B167" s="4"/>
      <c r="C167" s="4"/>
      <c r="D167" s="4"/>
      <c r="E167" s="4"/>
      <c r="F167" s="4"/>
    </row>
    <row r="168" spans="1:6" ht="15" customHeight="1">
      <c r="A168" s="116"/>
      <c r="B168" s="116"/>
      <c r="C168" s="117" t="s">
        <v>9</v>
      </c>
      <c r="D168" s="117"/>
      <c r="E168" s="118" t="s">
        <v>10</v>
      </c>
      <c r="F168" s="118"/>
    </row>
    <row r="169" spans="1:6" ht="15">
      <c r="A169" s="119" t="s">
        <v>11</v>
      </c>
      <c r="B169" s="119"/>
      <c r="C169" s="121">
        <v>16125</v>
      </c>
      <c r="D169" s="121"/>
      <c r="E169" s="121">
        <v>2771</v>
      </c>
      <c r="F169" s="121"/>
    </row>
    <row r="170" spans="1:6" ht="15">
      <c r="A170" s="119" t="s">
        <v>12</v>
      </c>
      <c r="B170" s="119"/>
      <c r="C170" s="121">
        <v>52866</v>
      </c>
      <c r="D170" s="121"/>
      <c r="E170" s="121">
        <v>0</v>
      </c>
      <c r="F170" s="121"/>
    </row>
    <row r="171" spans="1:6" ht="15">
      <c r="A171" s="119" t="s">
        <v>13</v>
      </c>
      <c r="B171" s="119"/>
      <c r="C171" s="123">
        <f>SUM(C169:C170)</f>
        <v>68991</v>
      </c>
      <c r="D171" s="123"/>
      <c r="E171" s="123">
        <f>SUM(E169:E170)</f>
        <v>2771</v>
      </c>
      <c r="F171" s="123"/>
    </row>
    <row r="172" spans="1:6" ht="15">
      <c r="A172" s="26"/>
      <c r="B172" s="26"/>
      <c r="C172" s="27"/>
      <c r="D172" s="27"/>
      <c r="E172" s="27"/>
      <c r="F172" s="27"/>
    </row>
  </sheetData>
  <sheetProtection selectLockedCells="1" selectUnlockedCells="1"/>
  <mergeCells count="194">
    <mergeCell ref="A171:B171"/>
    <mergeCell ref="C171:D171"/>
    <mergeCell ref="E171:F171"/>
    <mergeCell ref="A169:B169"/>
    <mergeCell ref="C169:D169"/>
    <mergeCell ref="E169:F169"/>
    <mergeCell ref="A170:B170"/>
    <mergeCell ref="C170:D170"/>
    <mergeCell ref="E170:F170"/>
    <mergeCell ref="A164:F164"/>
    <mergeCell ref="A168:B168"/>
    <mergeCell ref="C168:D168"/>
    <mergeCell ref="E168:F168"/>
    <mergeCell ref="A161:B161"/>
    <mergeCell ref="C161:D161"/>
    <mergeCell ref="E161:F161"/>
    <mergeCell ref="A162:B162"/>
    <mergeCell ref="C162:D162"/>
    <mergeCell ref="E162:F162"/>
    <mergeCell ref="A159:B159"/>
    <mergeCell ref="C159:D159"/>
    <mergeCell ref="E159:F159"/>
    <mergeCell ref="A160:B160"/>
    <mergeCell ref="C160:D160"/>
    <mergeCell ref="E160:F160"/>
    <mergeCell ref="A152:B152"/>
    <mergeCell ref="C152:D152"/>
    <mergeCell ref="E152:F152"/>
    <mergeCell ref="A155:F155"/>
    <mergeCell ref="A150:B150"/>
    <mergeCell ref="C150:D150"/>
    <mergeCell ref="E150:F150"/>
    <mergeCell ref="A151:B151"/>
    <mergeCell ref="C151:D151"/>
    <mergeCell ref="E151:F151"/>
    <mergeCell ref="A145:F145"/>
    <mergeCell ref="A149:B149"/>
    <mergeCell ref="C149:D149"/>
    <mergeCell ref="E149:F149"/>
    <mergeCell ref="A142:B142"/>
    <mergeCell ref="C142:D142"/>
    <mergeCell ref="E142:F142"/>
    <mergeCell ref="A143:B143"/>
    <mergeCell ref="C143:D143"/>
    <mergeCell ref="E143:F143"/>
    <mergeCell ref="A140:B140"/>
    <mergeCell ref="C140:D140"/>
    <mergeCell ref="E140:F140"/>
    <mergeCell ref="A141:B141"/>
    <mergeCell ref="C141:D141"/>
    <mergeCell ref="E141:F141"/>
    <mergeCell ref="A134:B134"/>
    <mergeCell ref="C134:D134"/>
    <mergeCell ref="E134:F134"/>
    <mergeCell ref="A136:F136"/>
    <mergeCell ref="A132:B132"/>
    <mergeCell ref="C132:D132"/>
    <mergeCell ref="E132:F132"/>
    <mergeCell ref="A133:B133"/>
    <mergeCell ref="C133:D133"/>
    <mergeCell ref="E133:F133"/>
    <mergeCell ref="A127:F127"/>
    <mergeCell ref="A131:B131"/>
    <mergeCell ref="C131:D131"/>
    <mergeCell ref="E131:F131"/>
    <mergeCell ref="A123:B123"/>
    <mergeCell ref="C123:D123"/>
    <mergeCell ref="E123:F123"/>
    <mergeCell ref="A124:B124"/>
    <mergeCell ref="C124:D124"/>
    <mergeCell ref="E124:F124"/>
    <mergeCell ref="A121:B121"/>
    <mergeCell ref="C121:D121"/>
    <mergeCell ref="E121:F121"/>
    <mergeCell ref="A122:B122"/>
    <mergeCell ref="C122:D122"/>
    <mergeCell ref="E122:F122"/>
    <mergeCell ref="A115:B115"/>
    <mergeCell ref="C115:D115"/>
    <mergeCell ref="E115:F115"/>
    <mergeCell ref="A117:F117"/>
    <mergeCell ref="A113:B113"/>
    <mergeCell ref="C113:D113"/>
    <mergeCell ref="E113:F113"/>
    <mergeCell ref="A114:B114"/>
    <mergeCell ref="C114:D114"/>
    <mergeCell ref="E114:F114"/>
    <mergeCell ref="A108:F108"/>
    <mergeCell ref="A112:B112"/>
    <mergeCell ref="C112:D112"/>
    <mergeCell ref="E112:F112"/>
    <mergeCell ref="A104:B104"/>
    <mergeCell ref="C104:D104"/>
    <mergeCell ref="E104:F104"/>
    <mergeCell ref="A105:B105"/>
    <mergeCell ref="C105:D105"/>
    <mergeCell ref="E105:F105"/>
    <mergeCell ref="A102:B102"/>
    <mergeCell ref="C102:D102"/>
    <mergeCell ref="E102:F102"/>
    <mergeCell ref="A103:B103"/>
    <mergeCell ref="C103:D103"/>
    <mergeCell ref="E103:F103"/>
    <mergeCell ref="A96:B96"/>
    <mergeCell ref="C96:D96"/>
    <mergeCell ref="E96:F96"/>
    <mergeCell ref="A98:F98"/>
    <mergeCell ref="A94:B94"/>
    <mergeCell ref="C94:D94"/>
    <mergeCell ref="E94:F94"/>
    <mergeCell ref="A95:B95"/>
    <mergeCell ref="C95:D95"/>
    <mergeCell ref="E95:F95"/>
    <mergeCell ref="A89:F89"/>
    <mergeCell ref="A93:B93"/>
    <mergeCell ref="C93:D93"/>
    <mergeCell ref="E93:F93"/>
    <mergeCell ref="A86:B86"/>
    <mergeCell ref="C86:D86"/>
    <mergeCell ref="E86:F86"/>
    <mergeCell ref="A87:B87"/>
    <mergeCell ref="C87:D87"/>
    <mergeCell ref="E87:F87"/>
    <mergeCell ref="A84:B84"/>
    <mergeCell ref="C84:D84"/>
    <mergeCell ref="E84:F84"/>
    <mergeCell ref="A85:B85"/>
    <mergeCell ref="C85:D85"/>
    <mergeCell ref="E85:F85"/>
    <mergeCell ref="A78:B78"/>
    <mergeCell ref="C78:D78"/>
    <mergeCell ref="E78:F78"/>
    <mergeCell ref="A80:F80"/>
    <mergeCell ref="A76:B76"/>
    <mergeCell ref="C76:D76"/>
    <mergeCell ref="E76:F76"/>
    <mergeCell ref="A77:B77"/>
    <mergeCell ref="C77:D77"/>
    <mergeCell ref="E77:F77"/>
    <mergeCell ref="A71:F71"/>
    <mergeCell ref="A75:B75"/>
    <mergeCell ref="C75:D75"/>
    <mergeCell ref="E75:F75"/>
    <mergeCell ref="A68:B68"/>
    <mergeCell ref="C68:D68"/>
    <mergeCell ref="E68:F68"/>
    <mergeCell ref="A69:B69"/>
    <mergeCell ref="C69:D69"/>
    <mergeCell ref="E69:F69"/>
    <mergeCell ref="A66:B66"/>
    <mergeCell ref="C66:D66"/>
    <mergeCell ref="E66:F66"/>
    <mergeCell ref="A67:B67"/>
    <mergeCell ref="C67:D67"/>
    <mergeCell ref="E67:F67"/>
    <mergeCell ref="A60:B60"/>
    <mergeCell ref="C60:D60"/>
    <mergeCell ref="E60:F60"/>
    <mergeCell ref="A62:F62"/>
    <mergeCell ref="A58:B58"/>
    <mergeCell ref="C58:D58"/>
    <mergeCell ref="E58:F58"/>
    <mergeCell ref="A59:B59"/>
    <mergeCell ref="C59:D59"/>
    <mergeCell ref="E59:F59"/>
    <mergeCell ref="A52:F52"/>
    <mergeCell ref="A53:F53"/>
    <mergeCell ref="A57:B57"/>
    <mergeCell ref="C57:D57"/>
    <mergeCell ref="E57:F57"/>
    <mergeCell ref="A19:F19"/>
    <mergeCell ref="A27:D27"/>
    <mergeCell ref="A29:A30"/>
    <mergeCell ref="B29:D29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15763888888888888" bottom="0.15763888888888888" header="0.5118055555555555" footer="0.5118055555555555"/>
  <pageSetup horizontalDpi="300" verticalDpi="300" orientation="landscape" paperSize="9"/>
  <rowBreaks count="7" manualBreakCount="7">
    <brk id="24" max="255" man="1"/>
    <brk id="50" max="255" man="1"/>
    <brk id="70" max="255" man="1"/>
    <brk id="87" max="255" man="1"/>
    <brk id="105" max="255" man="1"/>
    <brk id="124" max="255" man="1"/>
    <brk id="1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0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9.421875" style="1" customWidth="1"/>
    <col min="2" max="2" width="18.00390625" style="2" customWidth="1"/>
    <col min="3" max="3" width="18.8515625" style="2" customWidth="1"/>
    <col min="4" max="4" width="16.8515625" style="2" customWidth="1"/>
    <col min="5" max="5" width="19.140625" style="3" customWidth="1"/>
    <col min="6" max="6" width="22.00390625" style="3" customWidth="1"/>
    <col min="7" max="7" width="11.421875" style="3" customWidth="1"/>
    <col min="8" max="16384" width="9.140625" style="3" customWidth="1"/>
  </cols>
  <sheetData>
    <row r="1" spans="1:6" s="4" customFormat="1" ht="15">
      <c r="A1" s="156" t="s">
        <v>66</v>
      </c>
      <c r="B1" s="156"/>
      <c r="C1" s="156"/>
      <c r="D1" s="156"/>
      <c r="E1" s="156"/>
      <c r="F1" s="156"/>
    </row>
    <row r="2" spans="1:6" s="1" customFormat="1" ht="15">
      <c r="A2" s="114" t="s">
        <v>67</v>
      </c>
      <c r="B2" s="114"/>
      <c r="C2" s="114"/>
      <c r="D2" s="114"/>
      <c r="E2" s="114"/>
      <c r="F2" s="114"/>
    </row>
    <row r="3" spans="1:6" s="1" customFormat="1" ht="15">
      <c r="A3" s="6"/>
      <c r="B3" s="115" t="s">
        <v>2</v>
      </c>
      <c r="C3" s="115"/>
      <c r="D3" s="115"/>
      <c r="E3" s="115"/>
      <c r="F3" s="115"/>
    </row>
    <row r="4" spans="1:6" s="9" customFormat="1" ht="60">
      <c r="A4" s="7"/>
      <c r="B4" s="8" t="s">
        <v>3</v>
      </c>
      <c r="C4" s="8" t="s">
        <v>4</v>
      </c>
      <c r="D4" s="8" t="s">
        <v>5</v>
      </c>
      <c r="E4" s="7" t="s">
        <v>6</v>
      </c>
      <c r="F4" s="8" t="s">
        <v>7</v>
      </c>
    </row>
    <row r="5" spans="1:6" ht="17.25" customHeight="1">
      <c r="A5" s="10" t="s">
        <v>8</v>
      </c>
      <c r="B5" s="11">
        <v>18370</v>
      </c>
      <c r="C5" s="12">
        <v>2924</v>
      </c>
      <c r="D5" s="13">
        <f>SUM(B5:C5)</f>
        <v>21294</v>
      </c>
      <c r="E5" s="14">
        <v>15419</v>
      </c>
      <c r="F5" s="15">
        <v>3007</v>
      </c>
    </row>
    <row r="6" spans="2:6" s="1" customFormat="1" ht="15">
      <c r="B6" s="4"/>
      <c r="C6" s="4"/>
      <c r="D6" s="4"/>
      <c r="E6" s="4"/>
      <c r="F6" s="4"/>
    </row>
    <row r="7" spans="1:6" s="1" customFormat="1" ht="36.75" customHeight="1">
      <c r="A7" s="116"/>
      <c r="B7" s="116"/>
      <c r="C7" s="117" t="s">
        <v>9</v>
      </c>
      <c r="D7" s="117"/>
      <c r="E7" s="118" t="s">
        <v>10</v>
      </c>
      <c r="F7" s="118"/>
    </row>
    <row r="8" spans="1:6" ht="15" customHeight="1">
      <c r="A8" s="119" t="s">
        <v>11</v>
      </c>
      <c r="B8" s="119"/>
      <c r="C8" s="120">
        <v>122429</v>
      </c>
      <c r="D8" s="120"/>
      <c r="E8" s="121">
        <v>16845</v>
      </c>
      <c r="F8" s="121"/>
    </row>
    <row r="9" spans="1:6" ht="15" customHeight="1">
      <c r="A9" s="119" t="s">
        <v>12</v>
      </c>
      <c r="B9" s="119"/>
      <c r="C9" s="120">
        <v>72355</v>
      </c>
      <c r="D9" s="120"/>
      <c r="E9" s="121">
        <v>0</v>
      </c>
      <c r="F9" s="121"/>
    </row>
    <row r="10" spans="1:6" ht="15">
      <c r="A10" s="119" t="s">
        <v>13</v>
      </c>
      <c r="B10" s="119"/>
      <c r="C10" s="122">
        <f>SUM(C8:C9)</f>
        <v>194784</v>
      </c>
      <c r="D10" s="122"/>
      <c r="E10" s="123">
        <f>SUM(E8:E9)</f>
        <v>16845</v>
      </c>
      <c r="F10" s="123"/>
    </row>
    <row r="12" spans="1:5" ht="15">
      <c r="A12" s="17"/>
      <c r="B12" s="17"/>
      <c r="C12" s="17"/>
      <c r="D12" s="17"/>
      <c r="E12" s="17"/>
    </row>
    <row r="13" spans="1:4" ht="15">
      <c r="A13" s="17"/>
      <c r="B13" s="17"/>
      <c r="C13" s="17"/>
      <c r="D13" s="17"/>
    </row>
    <row r="14" spans="1:7" ht="15">
      <c r="A14" s="124" t="s">
        <v>14</v>
      </c>
      <c r="B14" s="124"/>
      <c r="C14" s="124"/>
      <c r="D14" s="124"/>
      <c r="E14" s="124"/>
      <c r="F14" s="124"/>
      <c r="G14" s="18"/>
    </row>
    <row r="15" spans="1:7" ht="15">
      <c r="A15" s="125" t="s">
        <v>15</v>
      </c>
      <c r="B15" s="125"/>
      <c r="C15" s="125"/>
      <c r="D15" s="125"/>
      <c r="E15" s="125"/>
      <c r="F15" s="19"/>
      <c r="G15" s="18"/>
    </row>
    <row r="16" spans="1:7" ht="15">
      <c r="A16" s="126" t="s">
        <v>16</v>
      </c>
      <c r="B16" s="126"/>
      <c r="C16" s="126"/>
      <c r="D16" s="126"/>
      <c r="E16" s="126"/>
      <c r="F16" s="126"/>
      <c r="G16" s="18"/>
    </row>
    <row r="17" spans="1:7" ht="15">
      <c r="A17" s="126" t="s">
        <v>17</v>
      </c>
      <c r="B17" s="126"/>
      <c r="C17" s="126"/>
      <c r="D17" s="126"/>
      <c r="E17" s="126"/>
      <c r="F17" s="126"/>
      <c r="G17" s="18"/>
    </row>
    <row r="18" spans="1:7" ht="15">
      <c r="A18" s="126" t="s">
        <v>18</v>
      </c>
      <c r="B18" s="126"/>
      <c r="C18" s="126"/>
      <c r="D18" s="126"/>
      <c r="E18" s="126"/>
      <c r="F18" s="126"/>
      <c r="G18" s="18"/>
    </row>
    <row r="19" spans="1:7" ht="27.75" customHeight="1">
      <c r="A19" s="127" t="s">
        <v>19</v>
      </c>
      <c r="B19" s="127"/>
      <c r="C19" s="127"/>
      <c r="D19" s="127"/>
      <c r="E19" s="127"/>
      <c r="F19" s="127"/>
      <c r="G19" s="18"/>
    </row>
    <row r="25" spans="2:6" s="1" customFormat="1" ht="23.25" customHeight="1">
      <c r="B25" s="2"/>
      <c r="C25" s="2"/>
      <c r="D25" s="2"/>
      <c r="E25" s="3"/>
      <c r="F25" s="3"/>
    </row>
    <row r="27" spans="2:4" ht="15">
      <c r="B27" s="3"/>
      <c r="C27" s="3"/>
      <c r="D27" s="3"/>
    </row>
    <row r="28" ht="17.25" customHeight="1"/>
    <row r="30" spans="1:6" s="9" customFormat="1" ht="15" customHeight="1">
      <c r="A30" s="130" t="s">
        <v>39</v>
      </c>
      <c r="B30" s="130"/>
      <c r="C30" s="130"/>
      <c r="D30" s="130"/>
      <c r="E30" s="130"/>
      <c r="F30" s="130"/>
    </row>
    <row r="31" spans="1:6" ht="18" customHeight="1">
      <c r="A31" s="131" t="s">
        <v>40</v>
      </c>
      <c r="B31" s="131"/>
      <c r="C31" s="131"/>
      <c r="D31" s="131"/>
      <c r="E31" s="131"/>
      <c r="F31" s="131"/>
    </row>
    <row r="32" spans="1:6" ht="55.5" customHeight="1">
      <c r="A32" s="7"/>
      <c r="B32" s="8" t="s">
        <v>3</v>
      </c>
      <c r="C32" s="8" t="s">
        <v>4</v>
      </c>
      <c r="D32" s="8" t="s">
        <v>5</v>
      </c>
      <c r="E32" s="7" t="s">
        <v>6</v>
      </c>
      <c r="F32" s="8" t="s">
        <v>7</v>
      </c>
    </row>
    <row r="33" spans="1:6" s="1" customFormat="1" ht="22.5" customHeight="1">
      <c r="A33" s="10" t="s">
        <v>8</v>
      </c>
      <c r="B33" s="11">
        <v>1127</v>
      </c>
      <c r="C33" s="11">
        <v>80</v>
      </c>
      <c r="D33" s="16">
        <f>SUM(B33:C33)</f>
        <v>1207</v>
      </c>
      <c r="E33" s="11">
        <v>865</v>
      </c>
      <c r="F33" s="11">
        <v>207</v>
      </c>
    </row>
    <row r="34" spans="2:6" ht="15">
      <c r="B34" s="4"/>
      <c r="C34" s="4"/>
      <c r="D34" s="4"/>
      <c r="E34" s="4"/>
      <c r="F34" s="4"/>
    </row>
    <row r="35" spans="1:6" ht="15" customHeight="1">
      <c r="A35" s="116"/>
      <c r="B35" s="116"/>
      <c r="C35" s="117" t="s">
        <v>9</v>
      </c>
      <c r="D35" s="117"/>
      <c r="E35" s="118" t="s">
        <v>10</v>
      </c>
      <c r="F35" s="118"/>
    </row>
    <row r="36" spans="1:6" ht="20.25" customHeight="1">
      <c r="A36" s="119" t="s">
        <v>11</v>
      </c>
      <c r="B36" s="119"/>
      <c r="C36" s="121">
        <v>6316</v>
      </c>
      <c r="D36" s="121"/>
      <c r="E36" s="121">
        <v>827</v>
      </c>
      <c r="F36" s="121"/>
    </row>
    <row r="37" spans="1:6" ht="15" customHeight="1">
      <c r="A37" s="119" t="s">
        <v>12</v>
      </c>
      <c r="B37" s="119"/>
      <c r="C37" s="121">
        <v>3605</v>
      </c>
      <c r="D37" s="121"/>
      <c r="E37" s="121">
        <v>0</v>
      </c>
      <c r="F37" s="121"/>
    </row>
    <row r="38" spans="1:6" ht="15" customHeight="1">
      <c r="A38" s="119" t="s">
        <v>13</v>
      </c>
      <c r="B38" s="119"/>
      <c r="C38" s="123">
        <f>SUM(C36:C37)</f>
        <v>9921</v>
      </c>
      <c r="D38" s="123"/>
      <c r="E38" s="123">
        <f>SUM(E36:E37)</f>
        <v>827</v>
      </c>
      <c r="F38" s="123"/>
    </row>
    <row r="39" spans="1:6" s="9" customFormat="1" ht="15">
      <c r="A39" s="1"/>
      <c r="B39" s="2"/>
      <c r="C39" s="2"/>
      <c r="D39" s="2"/>
      <c r="E39" s="3"/>
      <c r="F39" s="3"/>
    </row>
    <row r="40" spans="1:6" ht="17.25" customHeight="1">
      <c r="A40" s="131" t="s">
        <v>27</v>
      </c>
      <c r="B40" s="131"/>
      <c r="C40" s="131"/>
      <c r="D40" s="131"/>
      <c r="E40" s="131"/>
      <c r="F40" s="131"/>
    </row>
    <row r="41" spans="1:6" ht="58.5" customHeight="1">
      <c r="A41" s="7"/>
      <c r="B41" s="8" t="s">
        <v>3</v>
      </c>
      <c r="C41" s="8" t="s">
        <v>4</v>
      </c>
      <c r="D41" s="8" t="s">
        <v>5</v>
      </c>
      <c r="E41" s="7" t="s">
        <v>6</v>
      </c>
      <c r="F41" s="8" t="s">
        <v>7</v>
      </c>
    </row>
    <row r="42" spans="1:6" s="1" customFormat="1" ht="18.75" customHeight="1">
      <c r="A42" s="10" t="s">
        <v>8</v>
      </c>
      <c r="B42" s="11">
        <v>3735</v>
      </c>
      <c r="C42" s="11">
        <v>428</v>
      </c>
      <c r="D42" s="16">
        <f>SUM(B42:C42)</f>
        <v>4163</v>
      </c>
      <c r="E42" s="11">
        <v>2916</v>
      </c>
      <c r="F42" s="11">
        <v>464</v>
      </c>
    </row>
    <row r="43" spans="2:6" ht="15">
      <c r="B43" s="4"/>
      <c r="C43" s="4"/>
      <c r="D43" s="4"/>
      <c r="E43" s="4"/>
      <c r="F43" s="4"/>
    </row>
    <row r="44" spans="1:6" ht="15" customHeight="1">
      <c r="A44" s="116"/>
      <c r="B44" s="116"/>
      <c r="C44" s="117" t="s">
        <v>9</v>
      </c>
      <c r="D44" s="117"/>
      <c r="E44" s="118" t="s">
        <v>10</v>
      </c>
      <c r="F44" s="118"/>
    </row>
    <row r="45" spans="1:6" ht="17.25" customHeight="1">
      <c r="A45" s="119" t="s">
        <v>11</v>
      </c>
      <c r="B45" s="119"/>
      <c r="C45" s="121">
        <v>27541</v>
      </c>
      <c r="D45" s="121"/>
      <c r="E45" s="121">
        <v>3231</v>
      </c>
      <c r="F45" s="121"/>
    </row>
    <row r="46" spans="1:6" ht="15">
      <c r="A46" s="119" t="s">
        <v>12</v>
      </c>
      <c r="B46" s="119"/>
      <c r="C46" s="121">
        <v>12281</v>
      </c>
      <c r="D46" s="121"/>
      <c r="E46" s="121">
        <v>0</v>
      </c>
      <c r="F46" s="121"/>
    </row>
    <row r="47" spans="1:6" ht="15">
      <c r="A47" s="119" t="s">
        <v>13</v>
      </c>
      <c r="B47" s="119"/>
      <c r="C47" s="123">
        <f>SUM(C45:C46)</f>
        <v>39822</v>
      </c>
      <c r="D47" s="123"/>
      <c r="E47" s="123">
        <f>SUM(E45:E46)</f>
        <v>3231</v>
      </c>
      <c r="F47" s="123"/>
    </row>
    <row r="48" spans="1:6" s="9" customFormat="1" ht="15">
      <c r="A48" s="1"/>
      <c r="B48" s="2"/>
      <c r="C48" s="2"/>
      <c r="D48" s="2"/>
      <c r="E48" s="3"/>
      <c r="F48" s="3"/>
    </row>
    <row r="49" spans="1:6" ht="19.5" customHeight="1">
      <c r="A49" s="131" t="s">
        <v>28</v>
      </c>
      <c r="B49" s="131"/>
      <c r="C49" s="131"/>
      <c r="D49" s="131"/>
      <c r="E49" s="131"/>
      <c r="F49" s="131"/>
    </row>
    <row r="50" spans="1:6" ht="63" customHeight="1">
      <c r="A50" s="7"/>
      <c r="B50" s="8" t="s">
        <v>3</v>
      </c>
      <c r="C50" s="8" t="s">
        <v>4</v>
      </c>
      <c r="D50" s="8" t="s">
        <v>5</v>
      </c>
      <c r="E50" s="7" t="s">
        <v>6</v>
      </c>
      <c r="F50" s="8" t="s">
        <v>7</v>
      </c>
    </row>
    <row r="51" spans="1:6" s="1" customFormat="1" ht="23.25" customHeight="1">
      <c r="A51" s="10" t="s">
        <v>8</v>
      </c>
      <c r="B51" s="11">
        <v>672</v>
      </c>
      <c r="C51" s="11">
        <v>31</v>
      </c>
      <c r="D51" s="16">
        <f>SUM(B51:C51)</f>
        <v>703</v>
      </c>
      <c r="E51" s="11">
        <v>526</v>
      </c>
      <c r="F51" s="11">
        <v>82</v>
      </c>
    </row>
    <row r="52" spans="2:6" ht="15">
      <c r="B52" s="4"/>
      <c r="C52" s="4"/>
      <c r="D52" s="4"/>
      <c r="E52" s="4"/>
      <c r="F52" s="4"/>
    </row>
    <row r="53" spans="1:6" ht="15" customHeight="1">
      <c r="A53" s="116"/>
      <c r="B53" s="116"/>
      <c r="C53" s="117" t="s">
        <v>9</v>
      </c>
      <c r="D53" s="117"/>
      <c r="E53" s="118" t="s">
        <v>10</v>
      </c>
      <c r="F53" s="118"/>
    </row>
    <row r="54" spans="1:6" ht="20.25" customHeight="1">
      <c r="A54" s="119" t="s">
        <v>11</v>
      </c>
      <c r="B54" s="119"/>
      <c r="C54" s="121">
        <v>3279</v>
      </c>
      <c r="D54" s="121"/>
      <c r="E54" s="121">
        <v>76</v>
      </c>
      <c r="F54" s="121"/>
    </row>
    <row r="55" spans="1:6" ht="15">
      <c r="A55" s="119" t="s">
        <v>12</v>
      </c>
      <c r="B55" s="119"/>
      <c r="C55" s="121">
        <v>1724</v>
      </c>
      <c r="D55" s="121"/>
      <c r="E55" s="121">
        <v>0</v>
      </c>
      <c r="F55" s="121"/>
    </row>
    <row r="56" spans="1:6" ht="15">
      <c r="A56" s="119" t="s">
        <v>13</v>
      </c>
      <c r="B56" s="119"/>
      <c r="C56" s="123">
        <f>SUM(C54:C55)</f>
        <v>5003</v>
      </c>
      <c r="D56" s="123"/>
      <c r="E56" s="123">
        <f>SUM(E54:E55)</f>
        <v>76</v>
      </c>
      <c r="F56" s="123"/>
    </row>
    <row r="57" spans="1:6" ht="15">
      <c r="A57" s="26"/>
      <c r="B57" s="26"/>
      <c r="C57" s="27"/>
      <c r="D57" s="27"/>
      <c r="E57" s="27"/>
      <c r="F57" s="27"/>
    </row>
    <row r="58" spans="1:6" ht="15">
      <c r="A58" s="131" t="s">
        <v>29</v>
      </c>
      <c r="B58" s="131"/>
      <c r="C58" s="131"/>
      <c r="D58" s="131"/>
      <c r="E58" s="131"/>
      <c r="F58" s="131"/>
    </row>
    <row r="59" spans="1:6" s="9" customFormat="1" ht="60">
      <c r="A59" s="7"/>
      <c r="B59" s="8" t="s">
        <v>3</v>
      </c>
      <c r="C59" s="8" t="s">
        <v>4</v>
      </c>
      <c r="D59" s="8" t="s">
        <v>5</v>
      </c>
      <c r="E59" s="7" t="s">
        <v>6</v>
      </c>
      <c r="F59" s="8" t="s">
        <v>7</v>
      </c>
    </row>
    <row r="60" spans="1:6" ht="18" customHeight="1">
      <c r="A60" s="10" t="s">
        <v>8</v>
      </c>
      <c r="B60" s="11">
        <v>748</v>
      </c>
      <c r="C60" s="11">
        <v>67</v>
      </c>
      <c r="D60" s="16">
        <f>SUM(B60:C60)</f>
        <v>815</v>
      </c>
      <c r="E60" s="11">
        <v>623</v>
      </c>
      <c r="F60" s="11">
        <v>69</v>
      </c>
    </row>
    <row r="61" spans="2:6" ht="18.75" customHeight="1">
      <c r="B61" s="4"/>
      <c r="C61" s="4"/>
      <c r="D61" s="4"/>
      <c r="E61" s="4"/>
      <c r="F61" s="4"/>
    </row>
    <row r="62" spans="1:6" s="1" customFormat="1" ht="33.75" customHeight="1">
      <c r="A62" s="116"/>
      <c r="B62" s="116"/>
      <c r="C62" s="117" t="s">
        <v>9</v>
      </c>
      <c r="D62" s="117"/>
      <c r="E62" s="118" t="s">
        <v>10</v>
      </c>
      <c r="F62" s="118"/>
    </row>
    <row r="63" spans="1:6" ht="15" customHeight="1">
      <c r="A63" s="119" t="s">
        <v>11</v>
      </c>
      <c r="B63" s="119"/>
      <c r="C63" s="121">
        <v>3131</v>
      </c>
      <c r="D63" s="121"/>
      <c r="E63" s="121">
        <v>315</v>
      </c>
      <c r="F63" s="121"/>
    </row>
    <row r="64" spans="1:6" ht="15">
      <c r="A64" s="119" t="s">
        <v>12</v>
      </c>
      <c r="B64" s="119"/>
      <c r="C64" s="121">
        <v>2091</v>
      </c>
      <c r="D64" s="121"/>
      <c r="E64" s="121">
        <v>0</v>
      </c>
      <c r="F64" s="121"/>
    </row>
    <row r="65" spans="1:6" ht="20.25" customHeight="1">
      <c r="A65" s="119" t="s">
        <v>13</v>
      </c>
      <c r="B65" s="119"/>
      <c r="C65" s="123">
        <f>SUM(C63:C64)</f>
        <v>5222</v>
      </c>
      <c r="D65" s="123"/>
      <c r="E65" s="123">
        <f>SUM(E63:E64)</f>
        <v>315</v>
      </c>
      <c r="F65" s="123"/>
    </row>
    <row r="67" spans="1:6" ht="15">
      <c r="A67" s="131" t="s">
        <v>30</v>
      </c>
      <c r="B67" s="131"/>
      <c r="C67" s="131"/>
      <c r="D67" s="131"/>
      <c r="E67" s="131"/>
      <c r="F67" s="131"/>
    </row>
    <row r="68" spans="1:6" s="9" customFormat="1" ht="60">
      <c r="A68" s="7"/>
      <c r="B68" s="8" t="s">
        <v>3</v>
      </c>
      <c r="C68" s="8" t="s">
        <v>4</v>
      </c>
      <c r="D68" s="8" t="s">
        <v>5</v>
      </c>
      <c r="E68" s="7" t="s">
        <v>6</v>
      </c>
      <c r="F68" s="8" t="s">
        <v>7</v>
      </c>
    </row>
    <row r="69" spans="1:6" ht="19.5" customHeight="1">
      <c r="A69" s="10" t="s">
        <v>8</v>
      </c>
      <c r="B69" s="11">
        <v>1217</v>
      </c>
      <c r="C69" s="11">
        <v>118</v>
      </c>
      <c r="D69" s="16">
        <f>SUM(B69:C69)</f>
        <v>1335</v>
      </c>
      <c r="E69" s="11">
        <v>998</v>
      </c>
      <c r="F69" s="11">
        <v>133</v>
      </c>
    </row>
    <row r="70" spans="2:6" ht="16.5" customHeight="1">
      <c r="B70" s="4"/>
      <c r="C70" s="4"/>
      <c r="D70" s="4"/>
      <c r="E70" s="4"/>
      <c r="F70" s="4"/>
    </row>
    <row r="71" spans="1:6" s="1" customFormat="1" ht="33" customHeight="1">
      <c r="A71" s="116"/>
      <c r="B71" s="116"/>
      <c r="C71" s="117" t="s">
        <v>9</v>
      </c>
      <c r="D71" s="117"/>
      <c r="E71" s="118" t="s">
        <v>10</v>
      </c>
      <c r="F71" s="118"/>
    </row>
    <row r="72" spans="1:6" ht="15" customHeight="1">
      <c r="A72" s="119" t="s">
        <v>11</v>
      </c>
      <c r="B72" s="119"/>
      <c r="C72" s="121">
        <v>7203</v>
      </c>
      <c r="D72" s="121"/>
      <c r="E72" s="121">
        <v>418</v>
      </c>
      <c r="F72" s="121"/>
    </row>
    <row r="73" spans="1:6" ht="15">
      <c r="A73" s="119" t="s">
        <v>12</v>
      </c>
      <c r="B73" s="119"/>
      <c r="C73" s="121">
        <v>3874</v>
      </c>
      <c r="D73" s="121"/>
      <c r="E73" s="121">
        <v>0</v>
      </c>
      <c r="F73" s="121"/>
    </row>
    <row r="74" spans="1:6" ht="18" customHeight="1">
      <c r="A74" s="119" t="s">
        <v>13</v>
      </c>
      <c r="B74" s="119"/>
      <c r="C74" s="123">
        <f>SUM(C72:C73)</f>
        <v>11077</v>
      </c>
      <c r="D74" s="123"/>
      <c r="E74" s="123">
        <f>SUM(E72:E73)</f>
        <v>418</v>
      </c>
      <c r="F74" s="123"/>
    </row>
    <row r="76" spans="1:6" ht="15">
      <c r="A76" s="131" t="s">
        <v>31</v>
      </c>
      <c r="B76" s="131"/>
      <c r="C76" s="131"/>
      <c r="D76" s="131"/>
      <c r="E76" s="131"/>
      <c r="F76" s="131"/>
    </row>
    <row r="77" spans="1:6" ht="60">
      <c r="A77" s="7"/>
      <c r="B77" s="8" t="s">
        <v>3</v>
      </c>
      <c r="C77" s="8" t="s">
        <v>4</v>
      </c>
      <c r="D77" s="8" t="s">
        <v>5</v>
      </c>
      <c r="E77" s="7" t="s">
        <v>6</v>
      </c>
      <c r="F77" s="8" t="s">
        <v>7</v>
      </c>
    </row>
    <row r="78" spans="1:6" s="9" customFormat="1" ht="15">
      <c r="A78" s="10" t="s">
        <v>8</v>
      </c>
      <c r="B78" s="11">
        <v>452</v>
      </c>
      <c r="C78" s="11">
        <v>285</v>
      </c>
      <c r="D78" s="16">
        <f>SUM(B78:C78)</f>
        <v>737</v>
      </c>
      <c r="E78" s="11">
        <v>378</v>
      </c>
      <c r="F78" s="11">
        <v>38</v>
      </c>
    </row>
    <row r="79" spans="2:6" ht="18" customHeight="1">
      <c r="B79" s="4"/>
      <c r="C79" s="4"/>
      <c r="D79" s="4"/>
      <c r="E79" s="4"/>
      <c r="F79" s="4"/>
    </row>
    <row r="80" spans="1:6" ht="33" customHeight="1">
      <c r="A80" s="116"/>
      <c r="B80" s="116"/>
      <c r="C80" s="117" t="s">
        <v>9</v>
      </c>
      <c r="D80" s="117"/>
      <c r="E80" s="118" t="s">
        <v>10</v>
      </c>
      <c r="F80" s="118"/>
    </row>
    <row r="81" spans="1:6" s="1" customFormat="1" ht="15" customHeight="1">
      <c r="A81" s="119" t="s">
        <v>11</v>
      </c>
      <c r="B81" s="119"/>
      <c r="C81" s="121">
        <v>1074</v>
      </c>
      <c r="D81" s="121"/>
      <c r="E81" s="121">
        <v>306</v>
      </c>
      <c r="F81" s="121"/>
    </row>
    <row r="82" spans="1:6" ht="15" customHeight="1">
      <c r="A82" s="119" t="s">
        <v>12</v>
      </c>
      <c r="B82" s="119"/>
      <c r="C82" s="121">
        <v>3663</v>
      </c>
      <c r="D82" s="121"/>
      <c r="E82" s="121">
        <v>0</v>
      </c>
      <c r="F82" s="121"/>
    </row>
    <row r="83" spans="1:6" ht="15">
      <c r="A83" s="119" t="s">
        <v>13</v>
      </c>
      <c r="B83" s="119"/>
      <c r="C83" s="123">
        <f>SUM(C81:C82)</f>
        <v>4737</v>
      </c>
      <c r="D83" s="123"/>
      <c r="E83" s="123">
        <f>SUM(E81:E82)</f>
        <v>306</v>
      </c>
      <c r="F83" s="123"/>
    </row>
    <row r="84" ht="19.5" customHeight="1"/>
    <row r="86" spans="1:6" s="9" customFormat="1" ht="15">
      <c r="A86" s="131" t="s">
        <v>32</v>
      </c>
      <c r="B86" s="131"/>
      <c r="C86" s="131"/>
      <c r="D86" s="131"/>
      <c r="E86" s="131"/>
      <c r="F86" s="131"/>
    </row>
    <row r="87" spans="1:6" ht="60" customHeight="1">
      <c r="A87" s="7"/>
      <c r="B87" s="8" t="s">
        <v>3</v>
      </c>
      <c r="C87" s="8" t="s">
        <v>4</v>
      </c>
      <c r="D87" s="8" t="s">
        <v>5</v>
      </c>
      <c r="E87" s="7" t="s">
        <v>6</v>
      </c>
      <c r="F87" s="8" t="s">
        <v>7</v>
      </c>
    </row>
    <row r="88" spans="1:6" ht="15">
      <c r="A88" s="10" t="s">
        <v>8</v>
      </c>
      <c r="B88" s="11">
        <v>1075</v>
      </c>
      <c r="C88" s="11">
        <v>107</v>
      </c>
      <c r="D88" s="16">
        <f>SUM(B88:C88)</f>
        <v>1182</v>
      </c>
      <c r="E88" s="11">
        <v>901</v>
      </c>
      <c r="F88" s="11">
        <v>169</v>
      </c>
    </row>
    <row r="89" spans="2:6" s="1" customFormat="1" ht="17.25" customHeight="1">
      <c r="B89" s="4"/>
      <c r="C89" s="4"/>
      <c r="D89" s="4"/>
      <c r="E89" s="4"/>
      <c r="F89" s="4"/>
    </row>
    <row r="90" spans="1:6" ht="15" customHeight="1">
      <c r="A90" s="116"/>
      <c r="B90" s="116"/>
      <c r="C90" s="117" t="s">
        <v>9</v>
      </c>
      <c r="D90" s="117"/>
      <c r="E90" s="118" t="s">
        <v>10</v>
      </c>
      <c r="F90" s="118"/>
    </row>
    <row r="91" spans="1:6" ht="15">
      <c r="A91" s="119" t="s">
        <v>11</v>
      </c>
      <c r="B91" s="119"/>
      <c r="C91" s="121">
        <v>8919</v>
      </c>
      <c r="D91" s="121"/>
      <c r="E91" s="121">
        <v>958</v>
      </c>
      <c r="F91" s="121"/>
    </row>
    <row r="92" spans="1:6" ht="19.5" customHeight="1">
      <c r="A92" s="119" t="s">
        <v>12</v>
      </c>
      <c r="B92" s="119"/>
      <c r="C92" s="121">
        <v>3914</v>
      </c>
      <c r="D92" s="121"/>
      <c r="E92" s="121">
        <v>0</v>
      </c>
      <c r="F92" s="121"/>
    </row>
    <row r="93" spans="1:6" ht="15" customHeight="1">
      <c r="A93" s="119" t="s">
        <v>13</v>
      </c>
      <c r="B93" s="119"/>
      <c r="C93" s="123">
        <f>SUM(C91:C92)</f>
        <v>12833</v>
      </c>
      <c r="D93" s="123"/>
      <c r="E93" s="123">
        <f>SUM(E91:E92)</f>
        <v>958</v>
      </c>
      <c r="F93" s="123"/>
    </row>
    <row r="95" spans="1:6" s="9" customFormat="1" ht="15">
      <c r="A95" s="131" t="s">
        <v>33</v>
      </c>
      <c r="B95" s="131"/>
      <c r="C95" s="131"/>
      <c r="D95" s="131"/>
      <c r="E95" s="131"/>
      <c r="F95" s="131"/>
    </row>
    <row r="96" spans="1:6" ht="62.25" customHeight="1">
      <c r="A96" s="7"/>
      <c r="B96" s="8" t="s">
        <v>3</v>
      </c>
      <c r="C96" s="8" t="s">
        <v>4</v>
      </c>
      <c r="D96" s="8" t="s">
        <v>5</v>
      </c>
      <c r="E96" s="7" t="s">
        <v>6</v>
      </c>
      <c r="F96" s="8" t="s">
        <v>7</v>
      </c>
    </row>
    <row r="97" spans="1:6" ht="15">
      <c r="A97" s="10" t="s">
        <v>8</v>
      </c>
      <c r="B97" s="11">
        <v>772</v>
      </c>
      <c r="C97" s="11">
        <v>57</v>
      </c>
      <c r="D97" s="16">
        <f>SUM(B97:C97)</f>
        <v>829</v>
      </c>
      <c r="E97" s="11">
        <v>664</v>
      </c>
      <c r="F97" s="11">
        <v>105</v>
      </c>
    </row>
    <row r="98" spans="2:6" s="1" customFormat="1" ht="15" customHeight="1">
      <c r="B98" s="4"/>
      <c r="C98" s="4"/>
      <c r="D98" s="4"/>
      <c r="E98" s="4"/>
      <c r="F98" s="4"/>
    </row>
    <row r="99" spans="1:6" ht="15" customHeight="1">
      <c r="A99" s="116"/>
      <c r="B99" s="116"/>
      <c r="C99" s="117" t="s">
        <v>9</v>
      </c>
      <c r="D99" s="117"/>
      <c r="E99" s="118" t="s">
        <v>10</v>
      </c>
      <c r="F99" s="118"/>
    </row>
    <row r="100" spans="1:6" ht="15">
      <c r="A100" s="119" t="s">
        <v>11</v>
      </c>
      <c r="B100" s="119"/>
      <c r="C100" s="121">
        <v>5297</v>
      </c>
      <c r="D100" s="121"/>
      <c r="E100" s="121">
        <v>334</v>
      </c>
      <c r="F100" s="121"/>
    </row>
    <row r="101" spans="1:6" ht="18.75" customHeight="1">
      <c r="A101" s="119" t="s">
        <v>12</v>
      </c>
      <c r="B101" s="119"/>
      <c r="C101" s="121">
        <v>2922</v>
      </c>
      <c r="D101" s="121"/>
      <c r="E101" s="121">
        <v>0</v>
      </c>
      <c r="F101" s="121"/>
    </row>
    <row r="102" spans="1:6" ht="15" customHeight="1">
      <c r="A102" s="119" t="s">
        <v>13</v>
      </c>
      <c r="B102" s="119"/>
      <c r="C102" s="123">
        <f>SUM(C100:C101)</f>
        <v>8219</v>
      </c>
      <c r="D102" s="123"/>
      <c r="E102" s="123">
        <f>SUM(E100:E101)</f>
        <v>334</v>
      </c>
      <c r="F102" s="123"/>
    </row>
    <row r="105" spans="1:6" s="9" customFormat="1" ht="15">
      <c r="A105" s="131" t="s">
        <v>34</v>
      </c>
      <c r="B105" s="131"/>
      <c r="C105" s="131"/>
      <c r="D105" s="131"/>
      <c r="E105" s="131"/>
      <c r="F105" s="131"/>
    </row>
    <row r="106" spans="1:6" ht="60" customHeight="1">
      <c r="A106" s="7"/>
      <c r="B106" s="8" t="s">
        <v>3</v>
      </c>
      <c r="C106" s="8" t="s">
        <v>4</v>
      </c>
      <c r="D106" s="8" t="s">
        <v>5</v>
      </c>
      <c r="E106" s="7" t="s">
        <v>6</v>
      </c>
      <c r="F106" s="8" t="s">
        <v>7</v>
      </c>
    </row>
    <row r="107" spans="1:6" ht="15">
      <c r="A107" s="10" t="s">
        <v>8</v>
      </c>
      <c r="B107" s="15">
        <v>6092</v>
      </c>
      <c r="C107" s="15">
        <v>468</v>
      </c>
      <c r="D107" s="13">
        <f>SUM(B107:C107)</f>
        <v>6560</v>
      </c>
      <c r="E107" s="15">
        <v>5248</v>
      </c>
      <c r="F107" s="11">
        <v>1394</v>
      </c>
    </row>
    <row r="108" spans="2:6" s="1" customFormat="1" ht="17.25" customHeight="1">
      <c r="B108" s="4"/>
      <c r="C108" s="4"/>
      <c r="D108" s="4"/>
      <c r="E108" s="4"/>
      <c r="F108" s="4"/>
    </row>
    <row r="109" spans="1:6" ht="15" customHeight="1">
      <c r="A109" s="116"/>
      <c r="B109" s="116"/>
      <c r="C109" s="117" t="s">
        <v>9</v>
      </c>
      <c r="D109" s="117"/>
      <c r="E109" s="118" t="s">
        <v>10</v>
      </c>
      <c r="F109" s="118"/>
    </row>
    <row r="110" spans="1:6" ht="15">
      <c r="A110" s="119" t="s">
        <v>11</v>
      </c>
      <c r="B110" s="119"/>
      <c r="C110" s="121">
        <v>49986</v>
      </c>
      <c r="D110" s="121"/>
      <c r="E110" s="121">
        <v>8679</v>
      </c>
      <c r="F110" s="121"/>
    </row>
    <row r="111" spans="1:6" ht="21" customHeight="1">
      <c r="A111" s="119" t="s">
        <v>12</v>
      </c>
      <c r="B111" s="119"/>
      <c r="C111" s="121">
        <v>23445</v>
      </c>
      <c r="D111" s="121"/>
      <c r="E111" s="121">
        <v>0</v>
      </c>
      <c r="F111" s="121"/>
    </row>
    <row r="112" spans="1:6" ht="15" customHeight="1">
      <c r="A112" s="119" t="s">
        <v>13</v>
      </c>
      <c r="B112" s="119"/>
      <c r="C112" s="123">
        <f>SUM(C110:C111)</f>
        <v>73431</v>
      </c>
      <c r="D112" s="123"/>
      <c r="E112" s="123">
        <f>SUM(E110:E111)</f>
        <v>8679</v>
      </c>
      <c r="F112" s="123"/>
    </row>
    <row r="113" ht="18" customHeight="1"/>
    <row r="114" spans="1:6" s="9" customFormat="1" ht="15">
      <c r="A114" s="131" t="s">
        <v>35</v>
      </c>
      <c r="B114" s="131"/>
      <c r="C114" s="131"/>
      <c r="D114" s="131"/>
      <c r="E114" s="131"/>
      <c r="F114" s="131"/>
    </row>
    <row r="115" spans="1:6" ht="57.75" customHeight="1">
      <c r="A115" s="7"/>
      <c r="B115" s="8" t="s">
        <v>3</v>
      </c>
      <c r="C115" s="8" t="s">
        <v>4</v>
      </c>
      <c r="D115" s="8" t="s">
        <v>5</v>
      </c>
      <c r="E115" s="7" t="s">
        <v>6</v>
      </c>
      <c r="F115" s="8" t="s">
        <v>7</v>
      </c>
    </row>
    <row r="116" spans="1:6" ht="15">
      <c r="A116" s="10" t="s">
        <v>8</v>
      </c>
      <c r="B116" s="15">
        <v>839</v>
      </c>
      <c r="C116" s="15">
        <v>184</v>
      </c>
      <c r="D116" s="13">
        <f>SUM(B116:C116)</f>
        <v>1023</v>
      </c>
      <c r="E116" s="15">
        <v>718</v>
      </c>
      <c r="F116" s="15">
        <v>101</v>
      </c>
    </row>
    <row r="117" spans="2:6" s="1" customFormat="1" ht="17.25" customHeight="1">
      <c r="B117" s="4"/>
      <c r="C117" s="4"/>
      <c r="D117" s="4"/>
      <c r="E117" s="4"/>
      <c r="F117" s="4"/>
    </row>
    <row r="118" spans="1:6" ht="15" customHeight="1">
      <c r="A118" s="116"/>
      <c r="B118" s="116"/>
      <c r="C118" s="117" t="s">
        <v>9</v>
      </c>
      <c r="D118" s="117"/>
      <c r="E118" s="118" t="s">
        <v>10</v>
      </c>
      <c r="F118" s="118"/>
    </row>
    <row r="119" spans="1:6" ht="15">
      <c r="A119" s="119" t="s">
        <v>11</v>
      </c>
      <c r="B119" s="119"/>
      <c r="C119" s="121">
        <v>4431</v>
      </c>
      <c r="D119" s="121"/>
      <c r="E119" s="121">
        <v>586</v>
      </c>
      <c r="F119" s="121"/>
    </row>
    <row r="120" spans="1:6" ht="20.25" customHeight="1">
      <c r="A120" s="119" t="s">
        <v>12</v>
      </c>
      <c r="B120" s="119"/>
      <c r="C120" s="121">
        <v>2872</v>
      </c>
      <c r="D120" s="121"/>
      <c r="E120" s="121">
        <v>0</v>
      </c>
      <c r="F120" s="121"/>
    </row>
    <row r="121" spans="1:6" ht="20.25" customHeight="1">
      <c r="A121" s="119" t="s">
        <v>13</v>
      </c>
      <c r="B121" s="119"/>
      <c r="C121" s="123">
        <f>SUM(C119:C120)</f>
        <v>7303</v>
      </c>
      <c r="D121" s="123"/>
      <c r="E121" s="123">
        <f>SUM(E119:E120)</f>
        <v>586</v>
      </c>
      <c r="F121" s="123"/>
    </row>
    <row r="123" spans="1:6" ht="15">
      <c r="A123" s="131" t="s">
        <v>36</v>
      </c>
      <c r="B123" s="131"/>
      <c r="C123" s="131"/>
      <c r="D123" s="131"/>
      <c r="E123" s="131"/>
      <c r="F123" s="131"/>
    </row>
    <row r="124" spans="1:6" ht="60">
      <c r="A124" s="7"/>
      <c r="B124" s="8" t="s">
        <v>3</v>
      </c>
      <c r="C124" s="8" t="s">
        <v>4</v>
      </c>
      <c r="D124" s="8" t="s">
        <v>5</v>
      </c>
      <c r="E124" s="7" t="s">
        <v>6</v>
      </c>
      <c r="F124" s="8" t="s">
        <v>7</v>
      </c>
    </row>
    <row r="125" spans="1:6" ht="15">
      <c r="A125" s="10" t="s">
        <v>8</v>
      </c>
      <c r="B125" s="11">
        <v>320</v>
      </c>
      <c r="C125" s="11">
        <v>36</v>
      </c>
      <c r="D125" s="16">
        <f>SUM(B125:C125)</f>
        <v>356</v>
      </c>
      <c r="E125" s="11">
        <v>263</v>
      </c>
      <c r="F125" s="11">
        <v>24</v>
      </c>
    </row>
    <row r="126" spans="2:6" ht="15">
      <c r="B126" s="4"/>
      <c r="C126" s="4"/>
      <c r="D126" s="4"/>
      <c r="E126" s="4"/>
      <c r="F126" s="4"/>
    </row>
    <row r="127" spans="1:6" ht="15" customHeight="1">
      <c r="A127" s="116"/>
      <c r="B127" s="116"/>
      <c r="C127" s="117" t="s">
        <v>9</v>
      </c>
      <c r="D127" s="117"/>
      <c r="E127" s="118" t="s">
        <v>10</v>
      </c>
      <c r="F127" s="118"/>
    </row>
    <row r="128" spans="1:6" ht="15" customHeight="1">
      <c r="A128" s="119" t="s">
        <v>11</v>
      </c>
      <c r="B128" s="119"/>
      <c r="C128" s="121">
        <v>1224</v>
      </c>
      <c r="D128" s="121"/>
      <c r="E128" s="121">
        <v>93</v>
      </c>
      <c r="F128" s="121"/>
    </row>
    <row r="129" spans="1:6" ht="15">
      <c r="A129" s="119" t="s">
        <v>12</v>
      </c>
      <c r="B129" s="119"/>
      <c r="C129" s="121">
        <v>1296</v>
      </c>
      <c r="D129" s="121"/>
      <c r="E129" s="121">
        <v>0</v>
      </c>
      <c r="F129" s="121"/>
    </row>
    <row r="130" spans="1:6" ht="15">
      <c r="A130" s="119" t="s">
        <v>13</v>
      </c>
      <c r="B130" s="119"/>
      <c r="C130" s="123">
        <f>SUM(C128:C129)</f>
        <v>2520</v>
      </c>
      <c r="D130" s="123"/>
      <c r="E130" s="123">
        <f>SUM(E128:E129)</f>
        <v>93</v>
      </c>
      <c r="F130" s="123"/>
    </row>
    <row r="133" spans="1:6" ht="15">
      <c r="A133" s="131" t="s">
        <v>37</v>
      </c>
      <c r="B133" s="131"/>
      <c r="C133" s="131"/>
      <c r="D133" s="131"/>
      <c r="E133" s="131"/>
      <c r="F133" s="131"/>
    </row>
    <row r="134" spans="1:6" ht="60">
      <c r="A134" s="7"/>
      <c r="B134" s="8" t="s">
        <v>3</v>
      </c>
      <c r="C134" s="8" t="s">
        <v>4</v>
      </c>
      <c r="D134" s="8" t="s">
        <v>5</v>
      </c>
      <c r="E134" s="7" t="s">
        <v>6</v>
      </c>
      <c r="F134" s="8" t="s">
        <v>7</v>
      </c>
    </row>
    <row r="135" spans="1:6" ht="15">
      <c r="A135" s="10" t="s">
        <v>8</v>
      </c>
      <c r="B135" s="11">
        <v>508</v>
      </c>
      <c r="C135" s="11">
        <v>524</v>
      </c>
      <c r="D135" s="16">
        <f>SUM(B135:C135)</f>
        <v>1032</v>
      </c>
      <c r="E135" s="11">
        <v>545</v>
      </c>
      <c r="F135" s="11">
        <v>84</v>
      </c>
    </row>
    <row r="136" spans="2:6" ht="15">
      <c r="B136" s="4"/>
      <c r="C136" s="4"/>
      <c r="D136" s="4"/>
      <c r="E136" s="4"/>
      <c r="F136" s="4"/>
    </row>
    <row r="137" spans="1:6" ht="15" customHeight="1">
      <c r="A137" s="116"/>
      <c r="B137" s="116"/>
      <c r="C137" s="117" t="s">
        <v>9</v>
      </c>
      <c r="D137" s="117"/>
      <c r="E137" s="118" t="s">
        <v>10</v>
      </c>
      <c r="F137" s="118"/>
    </row>
    <row r="138" spans="1:6" ht="15">
      <c r="A138" s="119" t="s">
        <v>11</v>
      </c>
      <c r="B138" s="119"/>
      <c r="C138" s="121">
        <v>1178</v>
      </c>
      <c r="D138" s="121"/>
      <c r="E138" s="121">
        <v>372</v>
      </c>
      <c r="F138" s="121"/>
    </row>
    <row r="139" spans="1:6" ht="15">
      <c r="A139" s="119" t="s">
        <v>12</v>
      </c>
      <c r="B139" s="119"/>
      <c r="C139" s="121">
        <v>4724</v>
      </c>
      <c r="D139" s="121"/>
      <c r="E139" s="121">
        <v>0</v>
      </c>
      <c r="F139" s="121"/>
    </row>
    <row r="140" spans="1:6" ht="15" customHeight="1">
      <c r="A140" s="119" t="s">
        <v>13</v>
      </c>
      <c r="B140" s="119"/>
      <c r="C140" s="123">
        <f>SUM(C138:C139)</f>
        <v>5902</v>
      </c>
      <c r="D140" s="123"/>
      <c r="E140" s="123">
        <f>SUM(E138:E139)</f>
        <v>372</v>
      </c>
      <c r="F140" s="123"/>
    </row>
    <row r="142" spans="1:6" ht="15">
      <c r="A142" s="131" t="s">
        <v>38</v>
      </c>
      <c r="B142" s="131"/>
      <c r="C142" s="131"/>
      <c r="D142" s="131"/>
      <c r="E142" s="131"/>
      <c r="F142" s="131"/>
    </row>
    <row r="143" spans="1:6" ht="60">
      <c r="A143" s="7"/>
      <c r="B143" s="8" t="s">
        <v>3</v>
      </c>
      <c r="C143" s="8" t="s">
        <v>4</v>
      </c>
      <c r="D143" s="8" t="s">
        <v>5</v>
      </c>
      <c r="E143" s="7" t="s">
        <v>6</v>
      </c>
      <c r="F143" s="8" t="s">
        <v>7</v>
      </c>
    </row>
    <row r="144" spans="1:6" ht="15">
      <c r="A144" s="10" t="s">
        <v>8</v>
      </c>
      <c r="B144" s="11">
        <v>813</v>
      </c>
      <c r="C144" s="11">
        <v>539</v>
      </c>
      <c r="D144" s="16">
        <f>SUM(B144:C144)</f>
        <v>1352</v>
      </c>
      <c r="E144" s="11">
        <v>774</v>
      </c>
      <c r="F144" s="11">
        <v>137</v>
      </c>
    </row>
    <row r="145" spans="2:6" ht="15">
      <c r="B145" s="4"/>
      <c r="C145" s="4"/>
      <c r="D145" s="4"/>
      <c r="E145" s="4"/>
      <c r="F145" s="4"/>
    </row>
    <row r="146" spans="1:6" ht="15" customHeight="1">
      <c r="A146" s="116"/>
      <c r="B146" s="116"/>
      <c r="C146" s="117" t="s">
        <v>9</v>
      </c>
      <c r="D146" s="117"/>
      <c r="E146" s="118" t="s">
        <v>10</v>
      </c>
      <c r="F146" s="118"/>
    </row>
    <row r="147" spans="1:6" ht="15">
      <c r="A147" s="119" t="s">
        <v>11</v>
      </c>
      <c r="B147" s="119"/>
      <c r="C147" s="121">
        <v>2850</v>
      </c>
      <c r="D147" s="121"/>
      <c r="E147" s="121">
        <v>650</v>
      </c>
      <c r="F147" s="121"/>
    </row>
    <row r="148" spans="1:6" ht="15">
      <c r="A148" s="119" t="s">
        <v>12</v>
      </c>
      <c r="B148" s="119"/>
      <c r="C148" s="121">
        <v>5944</v>
      </c>
      <c r="D148" s="121"/>
      <c r="E148" s="121">
        <v>0</v>
      </c>
      <c r="F148" s="121"/>
    </row>
    <row r="149" spans="1:6" ht="15" customHeight="1">
      <c r="A149" s="119" t="s">
        <v>13</v>
      </c>
      <c r="B149" s="119"/>
      <c r="C149" s="123">
        <f>SUM(C147:C148)</f>
        <v>8794</v>
      </c>
      <c r="D149" s="123"/>
      <c r="E149" s="123">
        <f>SUM(E147:E148)</f>
        <v>650</v>
      </c>
      <c r="F149" s="123"/>
    </row>
    <row r="150" spans="1:6" ht="15">
      <c r="A150" s="26"/>
      <c r="B150" s="26"/>
      <c r="C150" s="27"/>
      <c r="D150" s="27"/>
      <c r="E150" s="27"/>
      <c r="F150" s="27"/>
    </row>
  </sheetData>
  <sheetProtection selectLockedCells="1" selectUnlockedCells="1"/>
  <mergeCells count="191">
    <mergeCell ref="A149:B149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2:F142"/>
    <mergeCell ref="A146:B146"/>
    <mergeCell ref="C146:D146"/>
    <mergeCell ref="E146:F146"/>
    <mergeCell ref="A139:B139"/>
    <mergeCell ref="C139:D139"/>
    <mergeCell ref="E139:F139"/>
    <mergeCell ref="A140:B140"/>
    <mergeCell ref="C140:D140"/>
    <mergeCell ref="E140:F140"/>
    <mergeCell ref="A137:B137"/>
    <mergeCell ref="C137:D137"/>
    <mergeCell ref="E137:F137"/>
    <mergeCell ref="A138:B138"/>
    <mergeCell ref="C138:D138"/>
    <mergeCell ref="E138:F138"/>
    <mergeCell ref="A130:B130"/>
    <mergeCell ref="C130:D130"/>
    <mergeCell ref="E130:F130"/>
    <mergeCell ref="A133:F133"/>
    <mergeCell ref="A128:B128"/>
    <mergeCell ref="C128:D128"/>
    <mergeCell ref="E128:F128"/>
    <mergeCell ref="A129:B129"/>
    <mergeCell ref="C129:D129"/>
    <mergeCell ref="E129:F129"/>
    <mergeCell ref="A123:F123"/>
    <mergeCell ref="A127:B127"/>
    <mergeCell ref="C127:D127"/>
    <mergeCell ref="E127:F127"/>
    <mergeCell ref="A120:B120"/>
    <mergeCell ref="C120:D120"/>
    <mergeCell ref="E120:F120"/>
    <mergeCell ref="A121:B121"/>
    <mergeCell ref="C121:D121"/>
    <mergeCell ref="E121:F121"/>
    <mergeCell ref="A118:B118"/>
    <mergeCell ref="C118:D118"/>
    <mergeCell ref="E118:F118"/>
    <mergeCell ref="A119:B119"/>
    <mergeCell ref="C119:D119"/>
    <mergeCell ref="E119:F119"/>
    <mergeCell ref="A112:B112"/>
    <mergeCell ref="C112:D112"/>
    <mergeCell ref="E112:F112"/>
    <mergeCell ref="A114:F114"/>
    <mergeCell ref="A110:B110"/>
    <mergeCell ref="C110:D110"/>
    <mergeCell ref="E110:F110"/>
    <mergeCell ref="A111:B111"/>
    <mergeCell ref="C111:D111"/>
    <mergeCell ref="E111:F111"/>
    <mergeCell ref="A105:F105"/>
    <mergeCell ref="A109:B109"/>
    <mergeCell ref="C109:D109"/>
    <mergeCell ref="E109:F109"/>
    <mergeCell ref="A101:B101"/>
    <mergeCell ref="C101:D101"/>
    <mergeCell ref="E101:F101"/>
    <mergeCell ref="A102:B102"/>
    <mergeCell ref="C102:D102"/>
    <mergeCell ref="E102:F102"/>
    <mergeCell ref="A99:B99"/>
    <mergeCell ref="C99:D99"/>
    <mergeCell ref="E99:F99"/>
    <mergeCell ref="A100:B100"/>
    <mergeCell ref="C100:D100"/>
    <mergeCell ref="E100:F100"/>
    <mergeCell ref="A93:B93"/>
    <mergeCell ref="C93:D93"/>
    <mergeCell ref="E93:F93"/>
    <mergeCell ref="A95:F95"/>
    <mergeCell ref="A91:B91"/>
    <mergeCell ref="C91:D91"/>
    <mergeCell ref="E91:F91"/>
    <mergeCell ref="A92:B92"/>
    <mergeCell ref="C92:D92"/>
    <mergeCell ref="E92:F92"/>
    <mergeCell ref="A86:F86"/>
    <mergeCell ref="A90:B90"/>
    <mergeCell ref="C90:D90"/>
    <mergeCell ref="E90:F90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15763888888888888" bottom="0.15763888888888888" header="0.5118055555555555" footer="0.5118055555555555"/>
  <pageSetup horizontalDpi="300" verticalDpi="300" orientation="landscape" paperSize="9"/>
  <rowBreaks count="5" manualBreakCount="5">
    <brk id="48" max="255" man="1"/>
    <brk id="65" max="255" man="1"/>
    <brk id="83" max="255" man="1"/>
    <brk id="102" max="255" man="1"/>
    <brk id="12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9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6.00390625" style="1" customWidth="1"/>
    <col min="2" max="2" width="17.8515625" style="2" customWidth="1"/>
    <col min="3" max="3" width="20.421875" style="2" customWidth="1"/>
    <col min="4" max="4" width="11.421875" style="2" customWidth="1"/>
    <col min="5" max="5" width="20.140625" style="3" customWidth="1"/>
    <col min="6" max="6" width="25.57421875" style="3" customWidth="1"/>
    <col min="7" max="7" width="11.140625" style="18" customWidth="1"/>
    <col min="8" max="16384" width="9.140625" style="3" customWidth="1"/>
  </cols>
  <sheetData>
    <row r="1" spans="1:7" s="4" customFormat="1" ht="15">
      <c r="A1" s="156" t="s">
        <v>68</v>
      </c>
      <c r="B1" s="156"/>
      <c r="C1" s="156"/>
      <c r="D1" s="156"/>
      <c r="E1" s="156"/>
      <c r="F1" s="156"/>
      <c r="G1" s="43"/>
    </row>
    <row r="2" spans="1:7" s="1" customFormat="1" ht="15">
      <c r="A2" s="114" t="s">
        <v>69</v>
      </c>
      <c r="B2" s="114"/>
      <c r="C2" s="114"/>
      <c r="D2" s="114"/>
      <c r="E2" s="114"/>
      <c r="F2" s="114"/>
      <c r="G2" s="44"/>
    </row>
    <row r="3" spans="1:7" s="1" customFormat="1" ht="15">
      <c r="A3" s="6"/>
      <c r="B3" s="115" t="s">
        <v>2</v>
      </c>
      <c r="C3" s="115"/>
      <c r="D3" s="115"/>
      <c r="E3" s="115"/>
      <c r="F3" s="115"/>
      <c r="G3" s="45"/>
    </row>
    <row r="4" spans="1:7" s="9" customFormat="1" ht="60.75" customHeight="1">
      <c r="A4" s="7"/>
      <c r="B4" s="8" t="s">
        <v>3</v>
      </c>
      <c r="C4" s="8" t="s">
        <v>4</v>
      </c>
      <c r="D4" s="8" t="s">
        <v>5</v>
      </c>
      <c r="E4" s="7" t="s">
        <v>6</v>
      </c>
      <c r="F4" s="8" t="s">
        <v>7</v>
      </c>
      <c r="G4" s="46"/>
    </row>
    <row r="5" spans="1:7" ht="15">
      <c r="A5" s="10" t="s">
        <v>8</v>
      </c>
      <c r="B5" s="47">
        <v>1565</v>
      </c>
      <c r="C5" s="48">
        <v>224</v>
      </c>
      <c r="D5" s="49">
        <f>SUM(B5:C5)</f>
        <v>1789</v>
      </c>
      <c r="E5" s="48">
        <v>1343</v>
      </c>
      <c r="F5" s="50">
        <v>214</v>
      </c>
      <c r="G5" s="51"/>
    </row>
    <row r="6" spans="2:7" s="1" customFormat="1" ht="15">
      <c r="B6" s="4"/>
      <c r="C6" s="4"/>
      <c r="D6" s="4"/>
      <c r="E6" s="4"/>
      <c r="F6" s="4"/>
      <c r="G6" s="52"/>
    </row>
    <row r="7" spans="1:7" s="1" customFormat="1" ht="29.25" customHeight="1">
      <c r="A7" s="116"/>
      <c r="B7" s="116"/>
      <c r="C7" s="117" t="s">
        <v>9</v>
      </c>
      <c r="D7" s="117"/>
      <c r="E7" s="118" t="s">
        <v>10</v>
      </c>
      <c r="F7" s="118"/>
      <c r="G7" s="46"/>
    </row>
    <row r="8" spans="1:7" ht="15" customHeight="1">
      <c r="A8" s="119" t="s">
        <v>11</v>
      </c>
      <c r="B8" s="119"/>
      <c r="C8" s="121">
        <v>31416</v>
      </c>
      <c r="D8" s="121"/>
      <c r="E8" s="121">
        <v>7365</v>
      </c>
      <c r="F8" s="121"/>
      <c r="G8" s="53"/>
    </row>
    <row r="9" spans="1:7" ht="15" customHeight="1">
      <c r="A9" s="119" t="s">
        <v>12</v>
      </c>
      <c r="B9" s="119"/>
      <c r="C9" s="121">
        <v>10965</v>
      </c>
      <c r="D9" s="121"/>
      <c r="E9" s="121">
        <v>0</v>
      </c>
      <c r="F9" s="121"/>
      <c r="G9" s="53"/>
    </row>
    <row r="10" spans="1:7" ht="15">
      <c r="A10" s="119" t="s">
        <v>13</v>
      </c>
      <c r="B10" s="119"/>
      <c r="C10" s="123">
        <f>SUM(C8:C9)</f>
        <v>42381</v>
      </c>
      <c r="D10" s="123"/>
      <c r="E10" s="123">
        <f>SUM(E8:E9)</f>
        <v>7365</v>
      </c>
      <c r="F10" s="123"/>
      <c r="G10" s="53"/>
    </row>
    <row r="12" spans="1:5" ht="15">
      <c r="A12" s="17"/>
      <c r="B12" s="17"/>
      <c r="C12" s="17"/>
      <c r="D12" s="17"/>
      <c r="E12" s="17"/>
    </row>
    <row r="13" spans="1:4" ht="15">
      <c r="A13" s="17"/>
      <c r="B13" s="17"/>
      <c r="C13" s="17"/>
      <c r="D13" s="17"/>
    </row>
    <row r="14" spans="1:8" ht="15">
      <c r="A14" s="124" t="s">
        <v>14</v>
      </c>
      <c r="B14" s="124"/>
      <c r="C14" s="124"/>
      <c r="D14" s="124"/>
      <c r="E14" s="124"/>
      <c r="F14" s="124"/>
      <c r="G14" s="43"/>
      <c r="H14" s="54"/>
    </row>
    <row r="15" spans="1:8" ht="15">
      <c r="A15" s="125" t="s">
        <v>15</v>
      </c>
      <c r="B15" s="125"/>
      <c r="C15" s="125"/>
      <c r="D15" s="125"/>
      <c r="E15" s="125"/>
      <c r="F15" s="19"/>
      <c r="G15" s="43"/>
      <c r="H15" s="54"/>
    </row>
    <row r="16" spans="1:8" ht="15">
      <c r="A16" s="126" t="s">
        <v>16</v>
      </c>
      <c r="B16" s="126"/>
      <c r="C16" s="126"/>
      <c r="D16" s="126"/>
      <c r="E16" s="126"/>
      <c r="F16" s="126"/>
      <c r="G16" s="43"/>
      <c r="H16" s="54"/>
    </row>
    <row r="17" spans="1:8" ht="15">
      <c r="A17" s="126" t="s">
        <v>17</v>
      </c>
      <c r="B17" s="126"/>
      <c r="C17" s="126"/>
      <c r="D17" s="126"/>
      <c r="E17" s="126"/>
      <c r="F17" s="126"/>
      <c r="G17" s="43"/>
      <c r="H17" s="54"/>
    </row>
    <row r="18" spans="1:8" ht="20.25" customHeight="1">
      <c r="A18" s="126" t="s">
        <v>18</v>
      </c>
      <c r="B18" s="126"/>
      <c r="C18" s="126"/>
      <c r="D18" s="126"/>
      <c r="E18" s="126"/>
      <c r="F18" s="126"/>
      <c r="G18" s="43"/>
      <c r="H18" s="54"/>
    </row>
    <row r="19" spans="1:8" ht="34.5" customHeight="1">
      <c r="A19" s="127" t="s">
        <v>19</v>
      </c>
      <c r="B19" s="127"/>
      <c r="C19" s="127"/>
      <c r="D19" s="127"/>
      <c r="E19" s="127"/>
      <c r="F19" s="127"/>
      <c r="G19" s="43"/>
      <c r="H19" s="54"/>
    </row>
    <row r="30" spans="1:7" ht="15" customHeight="1">
      <c r="A30" s="130" t="s">
        <v>39</v>
      </c>
      <c r="B30" s="130"/>
      <c r="C30" s="130"/>
      <c r="D30" s="130"/>
      <c r="E30" s="130"/>
      <c r="F30" s="130"/>
      <c r="G30" s="55"/>
    </row>
    <row r="31" spans="1:7" ht="15" customHeight="1">
      <c r="A31" s="131" t="s">
        <v>40</v>
      </c>
      <c r="B31" s="131"/>
      <c r="C31" s="131"/>
      <c r="D31" s="131"/>
      <c r="E31" s="131"/>
      <c r="F31" s="131"/>
      <c r="G31" s="56"/>
    </row>
    <row r="32" spans="1:7" s="9" customFormat="1" ht="60">
      <c r="A32" s="7"/>
      <c r="B32" s="8" t="s">
        <v>3</v>
      </c>
      <c r="C32" s="8" t="s">
        <v>4</v>
      </c>
      <c r="D32" s="8" t="s">
        <v>5</v>
      </c>
      <c r="E32" s="7" t="s">
        <v>6</v>
      </c>
      <c r="F32" s="8" t="s">
        <v>7</v>
      </c>
      <c r="G32" s="57"/>
    </row>
    <row r="33" spans="1:7" ht="15">
      <c r="A33" s="10" t="s">
        <v>8</v>
      </c>
      <c r="B33" s="11">
        <v>77</v>
      </c>
      <c r="C33" s="11">
        <v>8</v>
      </c>
      <c r="D33" s="16">
        <f>SUM(B33:C33)</f>
        <v>85</v>
      </c>
      <c r="E33" s="11">
        <v>67</v>
      </c>
      <c r="F33" s="11">
        <v>13</v>
      </c>
      <c r="G33" s="53"/>
    </row>
    <row r="34" spans="2:7" ht="11.25" customHeight="1">
      <c r="B34" s="4"/>
      <c r="C34" s="4"/>
      <c r="D34" s="4"/>
      <c r="E34" s="4"/>
      <c r="F34" s="4"/>
      <c r="G34" s="52"/>
    </row>
    <row r="35" spans="1:7" s="1" customFormat="1" ht="30.75" customHeight="1">
      <c r="A35" s="116"/>
      <c r="B35" s="116"/>
      <c r="C35" s="117" t="s">
        <v>9</v>
      </c>
      <c r="D35" s="117"/>
      <c r="E35" s="118" t="s">
        <v>10</v>
      </c>
      <c r="F35" s="118"/>
      <c r="G35" s="58"/>
    </row>
    <row r="36" spans="1:7" ht="15" customHeight="1">
      <c r="A36" s="119" t="s">
        <v>11</v>
      </c>
      <c r="B36" s="119"/>
      <c r="C36" s="121">
        <v>1450</v>
      </c>
      <c r="D36" s="121"/>
      <c r="E36" s="121">
        <v>327</v>
      </c>
      <c r="F36" s="121"/>
      <c r="G36" s="53"/>
    </row>
    <row r="37" spans="1:7" ht="15" customHeight="1">
      <c r="A37" s="119" t="s">
        <v>12</v>
      </c>
      <c r="B37" s="119"/>
      <c r="C37" s="121">
        <v>518</v>
      </c>
      <c r="D37" s="121"/>
      <c r="E37" s="121">
        <v>0</v>
      </c>
      <c r="F37" s="121"/>
      <c r="G37" s="53"/>
    </row>
    <row r="38" spans="1:7" ht="15" customHeight="1">
      <c r="A38" s="119" t="s">
        <v>13</v>
      </c>
      <c r="B38" s="119"/>
      <c r="C38" s="123">
        <f>SUM(C36:C37)</f>
        <v>1968</v>
      </c>
      <c r="D38" s="123"/>
      <c r="E38" s="123">
        <f>SUM(E36:E37)</f>
        <v>327</v>
      </c>
      <c r="F38" s="123"/>
      <c r="G38" s="53"/>
    </row>
    <row r="40" spans="1:7" ht="15" customHeight="1">
      <c r="A40" s="131" t="s">
        <v>27</v>
      </c>
      <c r="B40" s="131"/>
      <c r="C40" s="131"/>
      <c r="D40" s="131"/>
      <c r="E40" s="131"/>
      <c r="F40" s="131"/>
      <c r="G40" s="56"/>
    </row>
    <row r="41" spans="1:7" s="9" customFormat="1" ht="60">
      <c r="A41" s="7"/>
      <c r="B41" s="8" t="s">
        <v>3</v>
      </c>
      <c r="C41" s="8" t="s">
        <v>4</v>
      </c>
      <c r="D41" s="8" t="s">
        <v>5</v>
      </c>
      <c r="E41" s="7" t="s">
        <v>6</v>
      </c>
      <c r="F41" s="8" t="s">
        <v>7</v>
      </c>
      <c r="G41" s="57"/>
    </row>
    <row r="42" spans="1:7" ht="15">
      <c r="A42" s="10" t="s">
        <v>8</v>
      </c>
      <c r="B42" s="59">
        <v>293</v>
      </c>
      <c r="C42" s="11">
        <v>31</v>
      </c>
      <c r="D42" s="16">
        <f>SUM(B42:C42)</f>
        <v>324</v>
      </c>
      <c r="E42" s="11">
        <v>233</v>
      </c>
      <c r="F42" s="11">
        <v>25</v>
      </c>
      <c r="G42" s="53"/>
    </row>
    <row r="43" spans="2:7" ht="11.25" customHeight="1">
      <c r="B43" s="4"/>
      <c r="C43" s="4"/>
      <c r="D43" s="4"/>
      <c r="E43" s="4"/>
      <c r="F43" s="4"/>
      <c r="G43" s="52"/>
    </row>
    <row r="44" spans="1:7" s="1" customFormat="1" ht="30.75" customHeight="1">
      <c r="A44" s="116"/>
      <c r="B44" s="116"/>
      <c r="C44" s="117" t="s">
        <v>9</v>
      </c>
      <c r="D44" s="117"/>
      <c r="E44" s="118" t="s">
        <v>10</v>
      </c>
      <c r="F44" s="118"/>
      <c r="G44" s="58"/>
    </row>
    <row r="45" spans="1:7" ht="15">
      <c r="A45" s="119" t="s">
        <v>11</v>
      </c>
      <c r="B45" s="119"/>
      <c r="C45" s="121">
        <v>7901</v>
      </c>
      <c r="D45" s="121"/>
      <c r="E45" s="121">
        <v>1419</v>
      </c>
      <c r="F45" s="121"/>
      <c r="G45" s="53"/>
    </row>
    <row r="46" spans="1:7" ht="15">
      <c r="A46" s="119" t="s">
        <v>12</v>
      </c>
      <c r="B46" s="119"/>
      <c r="C46" s="121">
        <v>1984</v>
      </c>
      <c r="D46" s="121"/>
      <c r="E46" s="121">
        <v>0</v>
      </c>
      <c r="F46" s="121"/>
      <c r="G46" s="53"/>
    </row>
    <row r="47" spans="1:7" ht="15">
      <c r="A47" s="119" t="s">
        <v>13</v>
      </c>
      <c r="B47" s="119"/>
      <c r="C47" s="123">
        <f>SUM(C45:C46)</f>
        <v>9885</v>
      </c>
      <c r="D47" s="123"/>
      <c r="E47" s="123">
        <f>SUM(E45:E46)</f>
        <v>1419</v>
      </c>
      <c r="F47" s="123"/>
      <c r="G47" s="53"/>
    </row>
    <row r="49" spans="1:6" ht="12.75" customHeight="1">
      <c r="A49" s="131" t="s">
        <v>28</v>
      </c>
      <c r="B49" s="131"/>
      <c r="C49" s="131"/>
      <c r="D49" s="131"/>
      <c r="E49" s="131"/>
      <c r="F49" s="131"/>
    </row>
    <row r="50" spans="1:6" ht="60">
      <c r="A50" s="7"/>
      <c r="B50" s="8" t="s">
        <v>3</v>
      </c>
      <c r="C50" s="8" t="s">
        <v>4</v>
      </c>
      <c r="D50" s="8" t="s">
        <v>5</v>
      </c>
      <c r="E50" s="7" t="s">
        <v>6</v>
      </c>
      <c r="F50" s="8" t="s">
        <v>7</v>
      </c>
    </row>
    <row r="51" spans="1:6" ht="15">
      <c r="A51" s="10" t="s">
        <v>8</v>
      </c>
      <c r="B51" s="60">
        <v>53</v>
      </c>
      <c r="C51" s="47">
        <v>0</v>
      </c>
      <c r="D51" s="61">
        <f>SUM(B51:C51)</f>
        <v>53</v>
      </c>
      <c r="E51" s="47">
        <v>47</v>
      </c>
      <c r="F51" s="62">
        <v>3</v>
      </c>
    </row>
    <row r="52" spans="2:6" ht="15">
      <c r="B52" s="4"/>
      <c r="C52" s="4"/>
      <c r="D52" s="4"/>
      <c r="E52" s="4"/>
      <c r="F52" s="4"/>
    </row>
    <row r="53" spans="1:6" ht="29.25" customHeight="1">
      <c r="A53" s="116"/>
      <c r="B53" s="116"/>
      <c r="C53" s="117" t="s">
        <v>9</v>
      </c>
      <c r="D53" s="117"/>
      <c r="E53" s="118" t="s">
        <v>10</v>
      </c>
      <c r="F53" s="118"/>
    </row>
    <row r="54" spans="1:6" ht="15" customHeight="1">
      <c r="A54" s="119" t="s">
        <v>11</v>
      </c>
      <c r="B54" s="119"/>
      <c r="C54" s="121">
        <v>644</v>
      </c>
      <c r="D54" s="121"/>
      <c r="E54" s="121">
        <v>19</v>
      </c>
      <c r="F54" s="121"/>
    </row>
    <row r="55" spans="1:6" ht="15">
      <c r="A55" s="119" t="s">
        <v>12</v>
      </c>
      <c r="B55" s="119"/>
      <c r="C55" s="121">
        <v>193</v>
      </c>
      <c r="D55" s="121"/>
      <c r="E55" s="121">
        <v>0</v>
      </c>
      <c r="F55" s="121"/>
    </row>
    <row r="56" spans="1:6" ht="15">
      <c r="A56" s="119" t="s">
        <v>13</v>
      </c>
      <c r="B56" s="119"/>
      <c r="C56" s="123">
        <f>SUM(C54:C55)</f>
        <v>837</v>
      </c>
      <c r="D56" s="123"/>
      <c r="E56" s="123">
        <f>SUM(E54:E55)</f>
        <v>19</v>
      </c>
      <c r="F56" s="123"/>
    </row>
    <row r="57" ht="15">
      <c r="G57" s="56"/>
    </row>
    <row r="58" spans="1:7" s="9" customFormat="1" ht="15">
      <c r="A58" s="130" t="s">
        <v>29</v>
      </c>
      <c r="B58" s="130"/>
      <c r="C58" s="130"/>
      <c r="D58" s="130"/>
      <c r="E58" s="130"/>
      <c r="F58" s="130"/>
      <c r="G58" s="57"/>
    </row>
    <row r="59" spans="1:7" ht="60">
      <c r="A59" s="7"/>
      <c r="B59" s="8" t="s">
        <v>3</v>
      </c>
      <c r="C59" s="8" t="s">
        <v>4</v>
      </c>
      <c r="D59" s="8" t="s">
        <v>5</v>
      </c>
      <c r="E59" s="7" t="s">
        <v>6</v>
      </c>
      <c r="F59" s="8" t="s">
        <v>7</v>
      </c>
      <c r="G59" s="63"/>
    </row>
    <row r="60" spans="1:7" ht="15">
      <c r="A60" s="10" t="s">
        <v>8</v>
      </c>
      <c r="B60" s="60">
        <v>70</v>
      </c>
      <c r="C60" s="47">
        <v>2</v>
      </c>
      <c r="D60" s="61">
        <f>SUM(B60:C60)</f>
        <v>72</v>
      </c>
      <c r="E60" s="47">
        <v>60</v>
      </c>
      <c r="F60" s="62">
        <v>8</v>
      </c>
      <c r="G60" s="52"/>
    </row>
    <row r="61" spans="2:7" s="1" customFormat="1" ht="14.25" customHeight="1">
      <c r="B61" s="4"/>
      <c r="C61" s="4"/>
      <c r="D61" s="4"/>
      <c r="E61" s="4"/>
      <c r="F61" s="4"/>
      <c r="G61" s="58"/>
    </row>
    <row r="62" spans="1:7" ht="29.25" customHeight="1">
      <c r="A62" s="116"/>
      <c r="B62" s="116"/>
      <c r="C62" s="117" t="s">
        <v>9</v>
      </c>
      <c r="D62" s="117"/>
      <c r="E62" s="118" t="s">
        <v>10</v>
      </c>
      <c r="F62" s="118"/>
      <c r="G62" s="53"/>
    </row>
    <row r="63" spans="1:7" ht="15" customHeight="1">
      <c r="A63" s="119" t="s">
        <v>11</v>
      </c>
      <c r="B63" s="119"/>
      <c r="C63" s="121">
        <v>662</v>
      </c>
      <c r="D63" s="121"/>
      <c r="E63" s="121">
        <v>132</v>
      </c>
      <c r="F63" s="121"/>
      <c r="G63" s="53"/>
    </row>
    <row r="64" spans="1:7" ht="15">
      <c r="A64" s="119" t="s">
        <v>12</v>
      </c>
      <c r="B64" s="119"/>
      <c r="C64" s="121">
        <v>270</v>
      </c>
      <c r="D64" s="121"/>
      <c r="E64" s="121">
        <v>0</v>
      </c>
      <c r="F64" s="121"/>
      <c r="G64" s="53"/>
    </row>
    <row r="65" spans="1:6" ht="15">
      <c r="A65" s="119" t="s">
        <v>13</v>
      </c>
      <c r="B65" s="119"/>
      <c r="C65" s="123">
        <f>SUM(C63:C64)</f>
        <v>932</v>
      </c>
      <c r="D65" s="123"/>
      <c r="E65" s="123">
        <f>SUM(E63:E64)</f>
        <v>132</v>
      </c>
      <c r="F65" s="123"/>
    </row>
    <row r="66" ht="15">
      <c r="G66" s="55"/>
    </row>
    <row r="67" spans="1:7" s="9" customFormat="1" ht="15">
      <c r="A67" s="130" t="s">
        <v>30</v>
      </c>
      <c r="B67" s="130"/>
      <c r="C67" s="130"/>
      <c r="D67" s="130"/>
      <c r="E67" s="130"/>
      <c r="F67" s="130"/>
      <c r="G67" s="57"/>
    </row>
    <row r="68" spans="1:7" ht="60">
      <c r="A68" s="7"/>
      <c r="B68" s="8" t="s">
        <v>3</v>
      </c>
      <c r="C68" s="8" t="s">
        <v>4</v>
      </c>
      <c r="D68" s="8" t="s">
        <v>5</v>
      </c>
      <c r="E68" s="7" t="s">
        <v>6</v>
      </c>
      <c r="F68" s="8" t="s">
        <v>7</v>
      </c>
      <c r="G68" s="63"/>
    </row>
    <row r="69" spans="1:7" ht="18.75" customHeight="1">
      <c r="A69" s="10" t="s">
        <v>8</v>
      </c>
      <c r="B69" s="47">
        <v>84</v>
      </c>
      <c r="C69" s="47">
        <v>7</v>
      </c>
      <c r="D69" s="61">
        <f>SUM(B69:C69)</f>
        <v>91</v>
      </c>
      <c r="E69" s="47">
        <v>69</v>
      </c>
      <c r="F69" s="62">
        <v>10</v>
      </c>
      <c r="G69" s="52"/>
    </row>
    <row r="70" spans="2:7" s="1" customFormat="1" ht="13.5" customHeight="1">
      <c r="B70" s="4"/>
      <c r="C70" s="3"/>
      <c r="D70" s="4"/>
      <c r="E70" s="4"/>
      <c r="F70" s="4"/>
      <c r="G70" s="58"/>
    </row>
    <row r="71" spans="1:7" ht="29.25" customHeight="1">
      <c r="A71" s="116"/>
      <c r="B71" s="116"/>
      <c r="C71" s="117" t="s">
        <v>9</v>
      </c>
      <c r="D71" s="117"/>
      <c r="E71" s="118" t="s">
        <v>10</v>
      </c>
      <c r="F71" s="118"/>
      <c r="G71" s="53"/>
    </row>
    <row r="72" spans="1:7" ht="15" customHeight="1">
      <c r="A72" s="119" t="s">
        <v>11</v>
      </c>
      <c r="B72" s="119"/>
      <c r="C72" s="121">
        <v>1435</v>
      </c>
      <c r="D72" s="121"/>
      <c r="E72" s="121">
        <v>143</v>
      </c>
      <c r="F72" s="121"/>
      <c r="G72" s="53"/>
    </row>
    <row r="73" spans="1:7" ht="15">
      <c r="A73" s="119" t="s">
        <v>12</v>
      </c>
      <c r="B73" s="119"/>
      <c r="C73" s="121">
        <v>460</v>
      </c>
      <c r="D73" s="121"/>
      <c r="E73" s="121">
        <v>0</v>
      </c>
      <c r="F73" s="121"/>
      <c r="G73" s="53"/>
    </row>
    <row r="74" spans="1:6" ht="15">
      <c r="A74" s="119" t="s">
        <v>13</v>
      </c>
      <c r="B74" s="119"/>
      <c r="C74" s="123">
        <f>SUM(C72:C73)</f>
        <v>1895</v>
      </c>
      <c r="D74" s="123"/>
      <c r="E74" s="123">
        <f>SUM(E72:E73)</f>
        <v>143</v>
      </c>
      <c r="F74" s="123"/>
    </row>
    <row r="75" ht="15">
      <c r="G75" s="55"/>
    </row>
    <row r="76" spans="1:7" s="9" customFormat="1" ht="15">
      <c r="A76" s="130" t="s">
        <v>31</v>
      </c>
      <c r="B76" s="130"/>
      <c r="C76" s="130"/>
      <c r="D76" s="130"/>
      <c r="E76" s="130"/>
      <c r="F76" s="130"/>
      <c r="G76" s="57"/>
    </row>
    <row r="77" spans="1:7" ht="60">
      <c r="A77" s="7"/>
      <c r="B77" s="8" t="s">
        <v>3</v>
      </c>
      <c r="C77" s="8" t="s">
        <v>4</v>
      </c>
      <c r="D77" s="8" t="s">
        <v>5</v>
      </c>
      <c r="E77" s="7" t="s">
        <v>6</v>
      </c>
      <c r="F77" s="8" t="s">
        <v>7</v>
      </c>
      <c r="G77" s="63"/>
    </row>
    <row r="78" spans="1:7" ht="16.5" customHeight="1">
      <c r="A78" s="10" t="s">
        <v>8</v>
      </c>
      <c r="B78" s="47">
        <v>44</v>
      </c>
      <c r="C78" s="47">
        <v>20</v>
      </c>
      <c r="D78" s="61">
        <f>SUM(B78:C78)</f>
        <v>64</v>
      </c>
      <c r="E78" s="47">
        <v>36</v>
      </c>
      <c r="F78" s="62">
        <v>7</v>
      </c>
      <c r="G78" s="52"/>
    </row>
    <row r="79" spans="2:7" s="1" customFormat="1" ht="12.75" customHeight="1">
      <c r="B79" s="4"/>
      <c r="C79" s="4"/>
      <c r="D79" s="4"/>
      <c r="E79" s="4"/>
      <c r="F79" s="4"/>
      <c r="G79" s="58"/>
    </row>
    <row r="80" spans="1:7" ht="30.75" customHeight="1">
      <c r="A80" s="116"/>
      <c r="B80" s="116"/>
      <c r="C80" s="117" t="s">
        <v>9</v>
      </c>
      <c r="D80" s="117"/>
      <c r="E80" s="118" t="s">
        <v>10</v>
      </c>
      <c r="F80" s="118"/>
      <c r="G80" s="53"/>
    </row>
    <row r="81" spans="1:7" ht="15" customHeight="1">
      <c r="A81" s="119" t="s">
        <v>11</v>
      </c>
      <c r="B81" s="119"/>
      <c r="C81" s="121">
        <v>306</v>
      </c>
      <c r="D81" s="121"/>
      <c r="E81" s="121">
        <v>137</v>
      </c>
      <c r="F81" s="121"/>
      <c r="G81" s="53"/>
    </row>
    <row r="82" spans="1:7" ht="15">
      <c r="A82" s="119" t="s">
        <v>12</v>
      </c>
      <c r="B82" s="119"/>
      <c r="C82" s="121">
        <v>460</v>
      </c>
      <c r="D82" s="121"/>
      <c r="E82" s="121">
        <v>0</v>
      </c>
      <c r="F82" s="121"/>
      <c r="G82" s="53"/>
    </row>
    <row r="83" spans="1:6" ht="15">
      <c r="A83" s="119" t="s">
        <v>13</v>
      </c>
      <c r="B83" s="119"/>
      <c r="C83" s="123">
        <f>SUM(C81:C82)</f>
        <v>766</v>
      </c>
      <c r="D83" s="123"/>
      <c r="E83" s="123">
        <f>SUM(E81:E82)</f>
        <v>137</v>
      </c>
      <c r="F83" s="123"/>
    </row>
    <row r="84" ht="15">
      <c r="G84" s="55"/>
    </row>
    <row r="85" spans="1:7" ht="15">
      <c r="A85" s="130" t="s">
        <v>32</v>
      </c>
      <c r="B85" s="130"/>
      <c r="C85" s="130"/>
      <c r="D85" s="130"/>
      <c r="E85" s="130"/>
      <c r="F85" s="130"/>
      <c r="G85" s="55"/>
    </row>
    <row r="86" spans="1:7" s="9" customFormat="1" ht="60">
      <c r="A86" s="7"/>
      <c r="B86" s="8" t="s">
        <v>3</v>
      </c>
      <c r="C86" s="8" t="s">
        <v>4</v>
      </c>
      <c r="D86" s="8" t="s">
        <v>5</v>
      </c>
      <c r="E86" s="7" t="s">
        <v>6</v>
      </c>
      <c r="F86" s="8" t="s">
        <v>7</v>
      </c>
      <c r="G86" s="57"/>
    </row>
    <row r="87" spans="1:7" ht="15">
      <c r="A87" s="10" t="s">
        <v>8</v>
      </c>
      <c r="B87" s="47">
        <v>66</v>
      </c>
      <c r="C87" s="47">
        <v>3</v>
      </c>
      <c r="D87" s="61">
        <f>SUM(B87:C87)</f>
        <v>69</v>
      </c>
      <c r="E87" s="47">
        <v>54</v>
      </c>
      <c r="F87" s="62">
        <v>7</v>
      </c>
      <c r="G87" s="63"/>
    </row>
    <row r="88" spans="2:7" ht="11.25" customHeight="1">
      <c r="B88" s="4"/>
      <c r="C88" s="4"/>
      <c r="D88" s="4"/>
      <c r="E88" s="4"/>
      <c r="F88" s="4"/>
      <c r="G88" s="52"/>
    </row>
    <row r="89" spans="1:7" s="1" customFormat="1" ht="30" customHeight="1">
      <c r="A89" s="116"/>
      <c r="B89" s="116"/>
      <c r="C89" s="117" t="s">
        <v>9</v>
      </c>
      <c r="D89" s="117"/>
      <c r="E89" s="118" t="s">
        <v>10</v>
      </c>
      <c r="F89" s="118"/>
      <c r="G89" s="58"/>
    </row>
    <row r="90" spans="1:7" ht="15" customHeight="1">
      <c r="A90" s="119" t="s">
        <v>11</v>
      </c>
      <c r="B90" s="119"/>
      <c r="C90" s="121">
        <v>1806</v>
      </c>
      <c r="D90" s="121"/>
      <c r="E90" s="121">
        <v>336</v>
      </c>
      <c r="F90" s="121"/>
      <c r="G90" s="53"/>
    </row>
    <row r="91" spans="1:7" ht="15">
      <c r="A91" s="119" t="s">
        <v>12</v>
      </c>
      <c r="B91" s="119"/>
      <c r="C91" s="121">
        <v>480</v>
      </c>
      <c r="D91" s="121"/>
      <c r="E91" s="121">
        <v>0</v>
      </c>
      <c r="F91" s="121"/>
      <c r="G91" s="53"/>
    </row>
    <row r="92" spans="1:7" ht="15">
      <c r="A92" s="119" t="s">
        <v>13</v>
      </c>
      <c r="B92" s="119"/>
      <c r="C92" s="123">
        <f>SUM(C90:C91)</f>
        <v>2286</v>
      </c>
      <c r="D92" s="123"/>
      <c r="E92" s="123">
        <f>SUM(E90:E91)</f>
        <v>336</v>
      </c>
      <c r="F92" s="123"/>
      <c r="G92" s="53"/>
    </row>
    <row r="94" spans="1:7" ht="15">
      <c r="A94" s="130" t="s">
        <v>33</v>
      </c>
      <c r="B94" s="130"/>
      <c r="C94" s="130"/>
      <c r="D94" s="130"/>
      <c r="E94" s="130"/>
      <c r="F94" s="130"/>
      <c r="G94" s="55"/>
    </row>
    <row r="95" spans="1:7" s="9" customFormat="1" ht="60">
      <c r="A95" s="7"/>
      <c r="B95" s="8" t="s">
        <v>3</v>
      </c>
      <c r="C95" s="8" t="s">
        <v>4</v>
      </c>
      <c r="D95" s="8" t="s">
        <v>5</v>
      </c>
      <c r="E95" s="7" t="s">
        <v>6</v>
      </c>
      <c r="F95" s="8" t="s">
        <v>7</v>
      </c>
      <c r="G95" s="57"/>
    </row>
    <row r="96" spans="1:7" ht="15">
      <c r="A96" s="10" t="s">
        <v>8</v>
      </c>
      <c r="B96" s="47">
        <v>66</v>
      </c>
      <c r="C96" s="47">
        <v>4</v>
      </c>
      <c r="D96" s="61">
        <f>SUM(B96:C96)</f>
        <v>70</v>
      </c>
      <c r="E96" s="47">
        <v>56</v>
      </c>
      <c r="F96" s="47">
        <v>7</v>
      </c>
      <c r="G96" s="51"/>
    </row>
    <row r="97" spans="2:7" ht="12" customHeight="1">
      <c r="B97" s="4"/>
      <c r="C97" s="4"/>
      <c r="D97" s="4"/>
      <c r="E97" s="4"/>
      <c r="F97" s="4"/>
      <c r="G97" s="52"/>
    </row>
    <row r="98" spans="1:7" s="1" customFormat="1" ht="29.25" customHeight="1">
      <c r="A98" s="116"/>
      <c r="B98" s="116"/>
      <c r="C98" s="117" t="s">
        <v>9</v>
      </c>
      <c r="D98" s="117"/>
      <c r="E98" s="118" t="s">
        <v>10</v>
      </c>
      <c r="F98" s="118"/>
      <c r="G98" s="58"/>
    </row>
    <row r="99" spans="1:7" ht="15" customHeight="1">
      <c r="A99" s="119" t="s">
        <v>11</v>
      </c>
      <c r="B99" s="119"/>
      <c r="C99" s="121">
        <v>1115</v>
      </c>
      <c r="D99" s="121"/>
      <c r="E99" s="121">
        <v>143</v>
      </c>
      <c r="F99" s="121"/>
      <c r="G99" s="53"/>
    </row>
    <row r="100" spans="1:7" ht="15">
      <c r="A100" s="119" t="s">
        <v>12</v>
      </c>
      <c r="B100" s="119"/>
      <c r="C100" s="121">
        <v>371</v>
      </c>
      <c r="D100" s="121"/>
      <c r="E100" s="121">
        <v>0</v>
      </c>
      <c r="F100" s="121"/>
      <c r="G100" s="53"/>
    </row>
    <row r="101" spans="1:7" ht="15">
      <c r="A101" s="119" t="s">
        <v>13</v>
      </c>
      <c r="B101" s="119"/>
      <c r="C101" s="123">
        <f>SUM(C99:C100)</f>
        <v>1486</v>
      </c>
      <c r="D101" s="123"/>
      <c r="E101" s="123">
        <f>SUM(E99:E100)</f>
        <v>143</v>
      </c>
      <c r="F101" s="123"/>
      <c r="G101" s="53"/>
    </row>
    <row r="103" spans="1:7" ht="15">
      <c r="A103" s="130" t="s">
        <v>34</v>
      </c>
      <c r="B103" s="130"/>
      <c r="C103" s="130"/>
      <c r="D103" s="130"/>
      <c r="E103" s="130"/>
      <c r="F103" s="130"/>
      <c r="G103" s="55"/>
    </row>
    <row r="104" spans="1:7" s="9" customFormat="1" ht="60">
      <c r="A104" s="7"/>
      <c r="B104" s="8" t="s">
        <v>3</v>
      </c>
      <c r="C104" s="8" t="s">
        <v>4</v>
      </c>
      <c r="D104" s="8" t="s">
        <v>5</v>
      </c>
      <c r="E104" s="7" t="s">
        <v>6</v>
      </c>
      <c r="F104" s="8" t="s">
        <v>7</v>
      </c>
      <c r="G104" s="57"/>
    </row>
    <row r="105" spans="1:7" ht="15">
      <c r="A105" s="10" t="s">
        <v>8</v>
      </c>
      <c r="B105" s="50">
        <v>579</v>
      </c>
      <c r="C105" s="50">
        <v>30</v>
      </c>
      <c r="D105" s="49">
        <f>SUM(B105:C105)</f>
        <v>609</v>
      </c>
      <c r="E105" s="50">
        <v>492</v>
      </c>
      <c r="F105" s="62">
        <v>113</v>
      </c>
      <c r="G105" s="63"/>
    </row>
    <row r="106" spans="2:7" ht="15">
      <c r="B106" s="4"/>
      <c r="C106" s="4"/>
      <c r="D106" s="4"/>
      <c r="E106" s="4"/>
      <c r="F106" s="4"/>
      <c r="G106" s="52"/>
    </row>
    <row r="107" spans="1:7" s="1" customFormat="1" ht="29.25" customHeight="1">
      <c r="A107" s="116"/>
      <c r="B107" s="116"/>
      <c r="C107" s="117" t="s">
        <v>9</v>
      </c>
      <c r="D107" s="117"/>
      <c r="E107" s="118" t="s">
        <v>10</v>
      </c>
      <c r="F107" s="118"/>
      <c r="G107" s="58"/>
    </row>
    <row r="108" spans="1:7" ht="15">
      <c r="A108" s="119" t="s">
        <v>11</v>
      </c>
      <c r="B108" s="119"/>
      <c r="C108" s="121">
        <v>13941</v>
      </c>
      <c r="D108" s="121"/>
      <c r="E108" s="121">
        <v>4151</v>
      </c>
      <c r="F108" s="121"/>
      <c r="G108" s="53"/>
    </row>
    <row r="109" spans="1:7" ht="15" customHeight="1">
      <c r="A109" s="119" t="s">
        <v>12</v>
      </c>
      <c r="B109" s="119"/>
      <c r="C109" s="121">
        <v>4531</v>
      </c>
      <c r="D109" s="121"/>
      <c r="E109" s="121">
        <v>0</v>
      </c>
      <c r="F109" s="121"/>
      <c r="G109" s="53"/>
    </row>
    <row r="110" spans="1:7" ht="15">
      <c r="A110" s="119" t="s">
        <v>13</v>
      </c>
      <c r="B110" s="119"/>
      <c r="C110" s="123">
        <f>SUM(C108:C109)</f>
        <v>18472</v>
      </c>
      <c r="D110" s="123"/>
      <c r="E110" s="123">
        <f>SUM(E108:E109)</f>
        <v>4151</v>
      </c>
      <c r="F110" s="123"/>
      <c r="G110" s="53"/>
    </row>
    <row r="113" spans="1:7" ht="15">
      <c r="A113" s="130" t="s">
        <v>35</v>
      </c>
      <c r="B113" s="130"/>
      <c r="C113" s="130"/>
      <c r="D113" s="130"/>
      <c r="E113" s="130"/>
      <c r="F113" s="130"/>
      <c r="G113" s="55"/>
    </row>
    <row r="114" spans="1:7" s="9" customFormat="1" ht="60">
      <c r="A114" s="7"/>
      <c r="B114" s="8" t="s">
        <v>3</v>
      </c>
      <c r="C114" s="8" t="s">
        <v>4</v>
      </c>
      <c r="D114" s="8" t="s">
        <v>5</v>
      </c>
      <c r="E114" s="7" t="s">
        <v>6</v>
      </c>
      <c r="F114" s="8" t="s">
        <v>7</v>
      </c>
      <c r="G114" s="57"/>
    </row>
    <row r="115" spans="1:7" ht="15">
      <c r="A115" s="10" t="s">
        <v>8</v>
      </c>
      <c r="B115" s="47">
        <v>84</v>
      </c>
      <c r="C115" s="47">
        <v>12</v>
      </c>
      <c r="D115" s="61">
        <f>SUM(B115:C115)</f>
        <v>96</v>
      </c>
      <c r="E115" s="47">
        <v>71</v>
      </c>
      <c r="F115" s="62">
        <v>5</v>
      </c>
      <c r="G115" s="63"/>
    </row>
    <row r="116" spans="2:7" ht="15">
      <c r="B116" s="4"/>
      <c r="C116" s="4"/>
      <c r="D116" s="4"/>
      <c r="E116" s="4"/>
      <c r="F116" s="4"/>
      <c r="G116" s="52"/>
    </row>
    <row r="117" spans="1:7" s="1" customFormat="1" ht="29.25" customHeight="1">
      <c r="A117" s="116"/>
      <c r="B117" s="116"/>
      <c r="C117" s="117" t="s">
        <v>9</v>
      </c>
      <c r="D117" s="117"/>
      <c r="E117" s="118" t="s">
        <v>10</v>
      </c>
      <c r="F117" s="118"/>
      <c r="G117" s="58"/>
    </row>
    <row r="118" spans="1:7" ht="15" customHeight="1">
      <c r="A118" s="119" t="s">
        <v>11</v>
      </c>
      <c r="B118" s="119"/>
      <c r="C118" s="121">
        <v>896</v>
      </c>
      <c r="D118" s="121"/>
      <c r="E118" s="121">
        <v>192</v>
      </c>
      <c r="F118" s="121"/>
      <c r="G118" s="53"/>
    </row>
    <row r="119" spans="1:7" ht="15">
      <c r="A119" s="119" t="s">
        <v>12</v>
      </c>
      <c r="B119" s="119"/>
      <c r="C119" s="121">
        <v>339</v>
      </c>
      <c r="D119" s="121"/>
      <c r="E119" s="121">
        <v>0</v>
      </c>
      <c r="F119" s="121"/>
      <c r="G119" s="53"/>
    </row>
    <row r="120" spans="1:7" ht="15">
      <c r="A120" s="119" t="s">
        <v>13</v>
      </c>
      <c r="B120" s="119"/>
      <c r="C120" s="123">
        <f>SUM(C118:C119)</f>
        <v>1235</v>
      </c>
      <c r="D120" s="123"/>
      <c r="E120" s="123">
        <f>SUM(E118:E119)</f>
        <v>192</v>
      </c>
      <c r="F120" s="123"/>
      <c r="G120" s="53"/>
    </row>
    <row r="122" spans="1:6" ht="15">
      <c r="A122" s="130" t="s">
        <v>36</v>
      </c>
      <c r="B122" s="130"/>
      <c r="C122" s="130"/>
      <c r="D122" s="130"/>
      <c r="E122" s="130"/>
      <c r="F122" s="130"/>
    </row>
    <row r="123" spans="1:6" ht="60">
      <c r="A123" s="7"/>
      <c r="B123" s="8" t="s">
        <v>3</v>
      </c>
      <c r="C123" s="8" t="s">
        <v>4</v>
      </c>
      <c r="D123" s="8" t="s">
        <v>5</v>
      </c>
      <c r="E123" s="7" t="s">
        <v>6</v>
      </c>
      <c r="F123" s="8" t="s">
        <v>7</v>
      </c>
    </row>
    <row r="124" spans="1:6" ht="15">
      <c r="A124" s="10" t="s">
        <v>8</v>
      </c>
      <c r="B124" s="47">
        <v>31</v>
      </c>
      <c r="C124" s="47">
        <v>5</v>
      </c>
      <c r="D124" s="61">
        <f>SUM(B124:C124)</f>
        <v>36</v>
      </c>
      <c r="E124" s="47">
        <v>27</v>
      </c>
      <c r="F124" s="62">
        <v>1</v>
      </c>
    </row>
    <row r="125" spans="2:6" ht="11.25" customHeight="1">
      <c r="B125" s="4"/>
      <c r="C125" s="4"/>
      <c r="D125" s="4"/>
      <c r="E125" s="4"/>
      <c r="F125" s="4"/>
    </row>
    <row r="126" spans="1:6" ht="30" customHeight="1">
      <c r="A126" s="116"/>
      <c r="B126" s="116"/>
      <c r="C126" s="117" t="s">
        <v>9</v>
      </c>
      <c r="D126" s="117"/>
      <c r="E126" s="118" t="s">
        <v>10</v>
      </c>
      <c r="F126" s="118"/>
    </row>
    <row r="127" spans="1:6" ht="15">
      <c r="A127" s="119" t="s">
        <v>11</v>
      </c>
      <c r="B127" s="119"/>
      <c r="C127" s="121">
        <v>252</v>
      </c>
      <c r="D127" s="121"/>
      <c r="E127" s="121">
        <v>32</v>
      </c>
      <c r="F127" s="121"/>
    </row>
    <row r="128" spans="1:6" ht="15" customHeight="1">
      <c r="A128" s="119" t="s">
        <v>12</v>
      </c>
      <c r="B128" s="119"/>
      <c r="C128" s="121">
        <v>151</v>
      </c>
      <c r="D128" s="121"/>
      <c r="E128" s="121">
        <v>0</v>
      </c>
      <c r="F128" s="121"/>
    </row>
    <row r="129" spans="1:6" ht="15">
      <c r="A129" s="119" t="s">
        <v>13</v>
      </c>
      <c r="B129" s="119"/>
      <c r="C129" s="123">
        <f>SUM(C127:C128)</f>
        <v>403</v>
      </c>
      <c r="D129" s="123"/>
      <c r="E129" s="123">
        <f>SUM(E127:E128)</f>
        <v>32</v>
      </c>
      <c r="F129" s="123"/>
    </row>
    <row r="131" spans="1:6" ht="18.75" customHeight="1">
      <c r="A131" s="130" t="s">
        <v>37</v>
      </c>
      <c r="B131" s="130"/>
      <c r="C131" s="130"/>
      <c r="D131" s="130"/>
      <c r="E131" s="130"/>
      <c r="F131" s="130"/>
    </row>
    <row r="132" spans="1:6" ht="60">
      <c r="A132" s="7"/>
      <c r="B132" s="8" t="s">
        <v>3</v>
      </c>
      <c r="C132" s="8" t="s">
        <v>4</v>
      </c>
      <c r="D132" s="8" t="s">
        <v>5</v>
      </c>
      <c r="E132" s="7" t="s">
        <v>6</v>
      </c>
      <c r="F132" s="8" t="s">
        <v>7</v>
      </c>
    </row>
    <row r="133" spans="1:6" ht="15">
      <c r="A133" s="10" t="s">
        <v>8</v>
      </c>
      <c r="B133" s="47">
        <v>47</v>
      </c>
      <c r="C133" s="47">
        <v>72</v>
      </c>
      <c r="D133" s="61">
        <f>SUM(B133:C133)</f>
        <v>119</v>
      </c>
      <c r="E133" s="47">
        <v>68</v>
      </c>
      <c r="F133" s="62">
        <v>4</v>
      </c>
    </row>
    <row r="134" spans="2:6" ht="15">
      <c r="B134" s="4"/>
      <c r="C134" s="4"/>
      <c r="D134" s="4"/>
      <c r="E134" s="4"/>
      <c r="F134" s="4"/>
    </row>
    <row r="135" spans="1:6" ht="31.5" customHeight="1">
      <c r="A135" s="116"/>
      <c r="B135" s="116"/>
      <c r="C135" s="117" t="s">
        <v>9</v>
      </c>
      <c r="D135" s="117"/>
      <c r="E135" s="118" t="s">
        <v>10</v>
      </c>
      <c r="F135" s="118"/>
    </row>
    <row r="136" spans="1:6" ht="15">
      <c r="A136" s="119" t="s">
        <v>11</v>
      </c>
      <c r="B136" s="119"/>
      <c r="C136" s="121">
        <v>348</v>
      </c>
      <c r="D136" s="121"/>
      <c r="E136" s="121">
        <v>159</v>
      </c>
      <c r="F136" s="121"/>
    </row>
    <row r="137" spans="1:6" ht="15" customHeight="1">
      <c r="A137" s="119" t="s">
        <v>12</v>
      </c>
      <c r="B137" s="119"/>
      <c r="C137" s="121">
        <v>637</v>
      </c>
      <c r="D137" s="121"/>
      <c r="E137" s="121">
        <v>0</v>
      </c>
      <c r="F137" s="121"/>
    </row>
    <row r="138" spans="1:6" ht="15">
      <c r="A138" s="119" t="s">
        <v>13</v>
      </c>
      <c r="B138" s="119"/>
      <c r="C138" s="123">
        <f>SUM(C136:C137)</f>
        <v>985</v>
      </c>
      <c r="D138" s="123"/>
      <c r="E138" s="123">
        <f>SUM(E136:E137)</f>
        <v>159</v>
      </c>
      <c r="F138" s="123"/>
    </row>
    <row r="139" ht="15">
      <c r="G139" s="55"/>
    </row>
    <row r="140" spans="1:7" s="9" customFormat="1" ht="15">
      <c r="A140" s="130" t="s">
        <v>38</v>
      </c>
      <c r="B140" s="130"/>
      <c r="C140" s="130"/>
      <c r="D140" s="130"/>
      <c r="E140" s="130"/>
      <c r="F140" s="130"/>
      <c r="G140" s="57"/>
    </row>
    <row r="141" spans="1:7" ht="60">
      <c r="A141" s="7"/>
      <c r="B141" s="8" t="s">
        <v>3</v>
      </c>
      <c r="C141" s="8" t="s">
        <v>4</v>
      </c>
      <c r="D141" s="8" t="s">
        <v>5</v>
      </c>
      <c r="E141" s="7" t="s">
        <v>6</v>
      </c>
      <c r="F141" s="8" t="s">
        <v>7</v>
      </c>
      <c r="G141" s="63"/>
    </row>
    <row r="142" spans="1:7" ht="15">
      <c r="A142" s="10" t="s">
        <v>8</v>
      </c>
      <c r="B142" s="47">
        <v>71</v>
      </c>
      <c r="C142" s="47">
        <v>30</v>
      </c>
      <c r="D142" s="61">
        <f>SUM(B142:C142)</f>
        <v>101</v>
      </c>
      <c r="E142" s="47">
        <v>63</v>
      </c>
      <c r="F142" s="62">
        <v>11</v>
      </c>
      <c r="G142" s="52"/>
    </row>
    <row r="143" spans="2:7" s="1" customFormat="1" ht="15" customHeight="1">
      <c r="B143" s="4"/>
      <c r="C143" s="4"/>
      <c r="D143" s="4"/>
      <c r="E143" s="4"/>
      <c r="F143" s="4"/>
      <c r="G143" s="58"/>
    </row>
    <row r="144" spans="1:7" ht="30" customHeight="1">
      <c r="A144" s="116"/>
      <c r="B144" s="116"/>
      <c r="C144" s="117" t="s">
        <v>9</v>
      </c>
      <c r="D144" s="117"/>
      <c r="E144" s="118" t="s">
        <v>10</v>
      </c>
      <c r="F144" s="118"/>
      <c r="G144" s="53"/>
    </row>
    <row r="145" spans="1:7" ht="15">
      <c r="A145" s="119" t="s">
        <v>11</v>
      </c>
      <c r="B145" s="119"/>
      <c r="C145" s="121">
        <v>660</v>
      </c>
      <c r="D145" s="121"/>
      <c r="E145" s="121">
        <v>175</v>
      </c>
      <c r="F145" s="121"/>
      <c r="G145" s="53"/>
    </row>
    <row r="146" spans="1:7" ht="15" customHeight="1">
      <c r="A146" s="119" t="s">
        <v>12</v>
      </c>
      <c r="B146" s="119"/>
      <c r="C146" s="121">
        <v>571</v>
      </c>
      <c r="D146" s="121"/>
      <c r="E146" s="121">
        <v>0</v>
      </c>
      <c r="F146" s="121"/>
      <c r="G146" s="53"/>
    </row>
    <row r="147" spans="1:6" ht="15">
      <c r="A147" s="119" t="s">
        <v>13</v>
      </c>
      <c r="B147" s="119"/>
      <c r="C147" s="123">
        <f>SUM(C145:C146)</f>
        <v>1231</v>
      </c>
      <c r="D147" s="123"/>
      <c r="E147" s="123">
        <f>SUM(E145:E146)</f>
        <v>175</v>
      </c>
      <c r="F147" s="123"/>
    </row>
    <row r="149" ht="15">
      <c r="G149" s="55"/>
    </row>
    <row r="150" s="9" customFormat="1" ht="15">
      <c r="G150" s="57"/>
    </row>
    <row r="151" ht="15">
      <c r="G151" s="63"/>
    </row>
    <row r="152" ht="15">
      <c r="G152" s="52"/>
    </row>
    <row r="153" s="1" customFormat="1" ht="29.25" customHeight="1">
      <c r="G153" s="58"/>
    </row>
    <row r="154" ht="15">
      <c r="G154" s="53"/>
    </row>
    <row r="155" ht="15">
      <c r="G155" s="53"/>
    </row>
    <row r="156" ht="15">
      <c r="G156" s="53"/>
    </row>
    <row r="162" ht="15">
      <c r="G162" s="55"/>
    </row>
    <row r="163" s="9" customFormat="1" ht="15">
      <c r="G163" s="57"/>
    </row>
    <row r="164" ht="15">
      <c r="G164" s="63"/>
    </row>
    <row r="165" ht="15">
      <c r="G165" s="52"/>
    </row>
    <row r="166" s="1" customFormat="1" ht="30" customHeight="1">
      <c r="G166" s="58"/>
    </row>
    <row r="167" ht="15">
      <c r="G167" s="53"/>
    </row>
    <row r="168" ht="15">
      <c r="G168" s="53"/>
    </row>
    <row r="169" ht="15">
      <c r="G169" s="53"/>
    </row>
  </sheetData>
  <sheetProtection selectLockedCells="1" selectUnlockedCells="1"/>
  <mergeCells count="191">
    <mergeCell ref="A147:B147"/>
    <mergeCell ref="C147:D147"/>
    <mergeCell ref="E147:F147"/>
    <mergeCell ref="A145:B145"/>
    <mergeCell ref="C145:D145"/>
    <mergeCell ref="E145:F145"/>
    <mergeCell ref="A146:B146"/>
    <mergeCell ref="C146:D146"/>
    <mergeCell ref="E146:F146"/>
    <mergeCell ref="A140:F140"/>
    <mergeCell ref="A144:B144"/>
    <mergeCell ref="C144:D144"/>
    <mergeCell ref="E144:F144"/>
    <mergeCell ref="A137:B137"/>
    <mergeCell ref="C137:D137"/>
    <mergeCell ref="E137:F137"/>
    <mergeCell ref="A138:B138"/>
    <mergeCell ref="C138:D138"/>
    <mergeCell ref="E138:F138"/>
    <mergeCell ref="A135:B135"/>
    <mergeCell ref="C135:D135"/>
    <mergeCell ref="E135:F135"/>
    <mergeCell ref="A136:B136"/>
    <mergeCell ref="C136:D136"/>
    <mergeCell ref="E136:F136"/>
    <mergeCell ref="A129:B129"/>
    <mergeCell ref="C129:D129"/>
    <mergeCell ref="E129:F129"/>
    <mergeCell ref="A131:F131"/>
    <mergeCell ref="A127:B127"/>
    <mergeCell ref="C127:D127"/>
    <mergeCell ref="E127:F127"/>
    <mergeCell ref="A128:B128"/>
    <mergeCell ref="C128:D128"/>
    <mergeCell ref="E128:F128"/>
    <mergeCell ref="A122:F122"/>
    <mergeCell ref="A126:B126"/>
    <mergeCell ref="C126:D126"/>
    <mergeCell ref="E126:F126"/>
    <mergeCell ref="A119:B119"/>
    <mergeCell ref="C119:D119"/>
    <mergeCell ref="E119:F119"/>
    <mergeCell ref="A120:B120"/>
    <mergeCell ref="C120:D120"/>
    <mergeCell ref="E120:F120"/>
    <mergeCell ref="A117:B117"/>
    <mergeCell ref="C117:D117"/>
    <mergeCell ref="E117:F117"/>
    <mergeCell ref="A118:B118"/>
    <mergeCell ref="C118:D118"/>
    <mergeCell ref="E118:F118"/>
    <mergeCell ref="A110:B110"/>
    <mergeCell ref="C110:D110"/>
    <mergeCell ref="E110:F110"/>
    <mergeCell ref="A113:F113"/>
    <mergeCell ref="A108:B108"/>
    <mergeCell ref="C108:D108"/>
    <mergeCell ref="E108:F108"/>
    <mergeCell ref="A109:B109"/>
    <mergeCell ref="C109:D109"/>
    <mergeCell ref="E109:F109"/>
    <mergeCell ref="A103:F103"/>
    <mergeCell ref="A107:B107"/>
    <mergeCell ref="C107:D107"/>
    <mergeCell ref="E107:F107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2:B92"/>
    <mergeCell ref="C92:D92"/>
    <mergeCell ref="E92:F92"/>
    <mergeCell ref="A94:F94"/>
    <mergeCell ref="A90:B90"/>
    <mergeCell ref="C90:D90"/>
    <mergeCell ref="E90:F90"/>
    <mergeCell ref="A91:B91"/>
    <mergeCell ref="C91:D91"/>
    <mergeCell ref="E91:F91"/>
    <mergeCell ref="A85:F85"/>
    <mergeCell ref="A89:B89"/>
    <mergeCell ref="C89:D89"/>
    <mergeCell ref="E89:F89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15763888888888888" bottom="0.15763888888888888" header="0.5118055555555555" footer="0.5118055555555555"/>
  <pageSetup horizontalDpi="300" verticalDpi="300" orientation="landscape" paperSize="9"/>
  <rowBreaks count="7" manualBreakCount="7">
    <brk id="26" max="255" man="1"/>
    <brk id="48" max="255" man="1"/>
    <brk id="66" max="255" man="1"/>
    <brk id="83" max="255" man="1"/>
    <brk id="102" max="255" man="1"/>
    <brk id="121" max="255" man="1"/>
    <brk id="138" max="255" man="1"/>
  </rowBreaks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7.140625" style="1" customWidth="1"/>
    <col min="2" max="2" width="18.00390625" style="2" customWidth="1"/>
    <col min="3" max="3" width="19.421875" style="2" customWidth="1"/>
    <col min="4" max="4" width="14.7109375" style="2" customWidth="1"/>
    <col min="5" max="5" width="18.8515625" style="3" customWidth="1"/>
    <col min="6" max="6" width="25.140625" style="3" customWidth="1"/>
    <col min="7" max="16384" width="9.140625" style="3" customWidth="1"/>
  </cols>
  <sheetData>
    <row r="1" spans="1:6" s="4" customFormat="1" ht="15">
      <c r="A1" s="113" t="s">
        <v>70</v>
      </c>
      <c r="B1" s="113"/>
      <c r="C1" s="113"/>
      <c r="D1" s="113"/>
      <c r="E1" s="113"/>
      <c r="F1" s="113"/>
    </row>
    <row r="2" spans="1:6" s="1" customFormat="1" ht="15">
      <c r="A2" s="114" t="s">
        <v>71</v>
      </c>
      <c r="B2" s="114"/>
      <c r="C2" s="114"/>
      <c r="D2" s="114"/>
      <c r="E2" s="114"/>
      <c r="F2" s="114"/>
    </row>
    <row r="3" spans="1:6" s="1" customFormat="1" ht="15">
      <c r="A3" s="6"/>
      <c r="B3" s="115" t="s">
        <v>2</v>
      </c>
      <c r="C3" s="115"/>
      <c r="D3" s="115"/>
      <c r="E3" s="115"/>
      <c r="F3" s="115"/>
    </row>
    <row r="4" spans="1:6" s="9" customFormat="1" ht="58.5" customHeight="1">
      <c r="A4" s="7"/>
      <c r="B4" s="8" t="s">
        <v>3</v>
      </c>
      <c r="C4" s="8" t="s">
        <v>4</v>
      </c>
      <c r="D4" s="8" t="s">
        <v>5</v>
      </c>
      <c r="E4" s="7" t="s">
        <v>6</v>
      </c>
      <c r="F4" s="8" t="s">
        <v>7</v>
      </c>
    </row>
    <row r="5" spans="1:7" ht="15">
      <c r="A5" s="10" t="s">
        <v>8</v>
      </c>
      <c r="B5" s="11">
        <v>5854</v>
      </c>
      <c r="C5" s="12">
        <v>3057</v>
      </c>
      <c r="D5" s="13">
        <f>SUM(B5:C5)</f>
        <v>8911</v>
      </c>
      <c r="E5" s="12">
        <v>5704</v>
      </c>
      <c r="F5" s="15">
        <v>939</v>
      </c>
      <c r="G5" s="64"/>
    </row>
    <row r="6" spans="2:6" s="1" customFormat="1" ht="15">
      <c r="B6" s="4"/>
      <c r="C6" s="4"/>
      <c r="D6" s="4"/>
      <c r="E6" s="4"/>
      <c r="F6" s="4"/>
    </row>
    <row r="7" spans="1:6" s="1" customFormat="1" ht="30" customHeight="1">
      <c r="A7" s="116"/>
      <c r="B7" s="116"/>
      <c r="C7" s="117" t="s">
        <v>9</v>
      </c>
      <c r="D7" s="117"/>
      <c r="E7" s="118" t="s">
        <v>10</v>
      </c>
      <c r="F7" s="118"/>
    </row>
    <row r="8" spans="1:7" ht="15" customHeight="1">
      <c r="A8" s="119" t="s">
        <v>11</v>
      </c>
      <c r="B8" s="119"/>
      <c r="C8" s="121">
        <v>39905</v>
      </c>
      <c r="D8" s="121"/>
      <c r="E8" s="121">
        <v>9620</v>
      </c>
      <c r="F8" s="121"/>
      <c r="G8" s="41"/>
    </row>
    <row r="9" spans="1:7" ht="15" customHeight="1">
      <c r="A9" s="119" t="s">
        <v>12</v>
      </c>
      <c r="B9" s="119"/>
      <c r="C9" s="121">
        <v>51794</v>
      </c>
      <c r="D9" s="121"/>
      <c r="E9" s="121">
        <v>1</v>
      </c>
      <c r="F9" s="121"/>
      <c r="G9" s="41"/>
    </row>
    <row r="10" spans="1:7" ht="15">
      <c r="A10" s="119" t="s">
        <v>13</v>
      </c>
      <c r="B10" s="119"/>
      <c r="C10" s="123">
        <f>SUM(C8:C9)</f>
        <v>91699</v>
      </c>
      <c r="D10" s="123"/>
      <c r="E10" s="123">
        <f>SUM(E8:E9)</f>
        <v>9621</v>
      </c>
      <c r="F10" s="123"/>
      <c r="G10" s="41"/>
    </row>
    <row r="11" ht="15">
      <c r="G11" s="41" t="s">
        <v>59</v>
      </c>
    </row>
    <row r="12" spans="1:7" ht="15">
      <c r="A12" s="17"/>
      <c r="B12" s="17"/>
      <c r="C12" s="17"/>
      <c r="D12" s="17"/>
      <c r="E12" s="17"/>
      <c r="G12" s="41"/>
    </row>
    <row r="13" spans="1:7" ht="15">
      <c r="A13" s="17"/>
      <c r="B13" s="17"/>
      <c r="C13" s="17"/>
      <c r="D13" s="17"/>
      <c r="G13" s="41"/>
    </row>
    <row r="14" spans="1:7" ht="15">
      <c r="A14" s="124" t="s">
        <v>14</v>
      </c>
      <c r="B14" s="124"/>
      <c r="C14" s="124"/>
      <c r="D14" s="124"/>
      <c r="E14" s="124"/>
      <c r="F14" s="124"/>
      <c r="G14" s="41"/>
    </row>
    <row r="15" spans="1:7" ht="15">
      <c r="A15" s="125" t="s">
        <v>15</v>
      </c>
      <c r="B15" s="125"/>
      <c r="C15" s="125"/>
      <c r="D15" s="125"/>
      <c r="E15" s="125"/>
      <c r="F15" s="19"/>
      <c r="G15" s="41"/>
    </row>
    <row r="16" spans="1:7" ht="15">
      <c r="A16" s="126" t="s">
        <v>16</v>
      </c>
      <c r="B16" s="126"/>
      <c r="C16" s="126"/>
      <c r="D16" s="126"/>
      <c r="E16" s="126"/>
      <c r="F16" s="126"/>
      <c r="G16" s="41"/>
    </row>
    <row r="17" spans="1:7" ht="15">
      <c r="A17" s="126" t="s">
        <v>17</v>
      </c>
      <c r="B17" s="126"/>
      <c r="C17" s="126"/>
      <c r="D17" s="126"/>
      <c r="E17" s="126"/>
      <c r="F17" s="126"/>
      <c r="G17" s="41"/>
    </row>
    <row r="18" spans="1:7" ht="18" customHeight="1">
      <c r="A18" s="126" t="s">
        <v>18</v>
      </c>
      <c r="B18" s="126"/>
      <c r="C18" s="126"/>
      <c r="D18" s="126"/>
      <c r="E18" s="126"/>
      <c r="F18" s="126"/>
      <c r="G18" s="41"/>
    </row>
    <row r="19" spans="1:7" ht="26.25" customHeight="1">
      <c r="A19" s="127" t="s">
        <v>19</v>
      </c>
      <c r="B19" s="127"/>
      <c r="C19" s="127"/>
      <c r="D19" s="127"/>
      <c r="E19" s="127"/>
      <c r="F19" s="127"/>
      <c r="G19" s="41"/>
    </row>
    <row r="20" ht="15">
      <c r="G20" s="41"/>
    </row>
    <row r="21" ht="15">
      <c r="G21" s="41"/>
    </row>
    <row r="22" ht="15">
      <c r="G22" s="41"/>
    </row>
    <row r="23" ht="15">
      <c r="G23" s="41"/>
    </row>
    <row r="24" ht="15">
      <c r="G24" s="41"/>
    </row>
    <row r="25" ht="15">
      <c r="G25" s="41"/>
    </row>
    <row r="26" ht="15">
      <c r="G26" s="41"/>
    </row>
    <row r="27" ht="15">
      <c r="G27" s="41"/>
    </row>
    <row r="28" ht="15">
      <c r="G28" s="41"/>
    </row>
    <row r="29" ht="15">
      <c r="G29" s="41"/>
    </row>
    <row r="30" spans="1:7" ht="15" customHeight="1">
      <c r="A30" s="130" t="s">
        <v>39</v>
      </c>
      <c r="B30" s="130"/>
      <c r="C30" s="130"/>
      <c r="D30" s="130"/>
      <c r="E30" s="130"/>
      <c r="F30" s="130"/>
      <c r="G30" s="41"/>
    </row>
    <row r="31" spans="1:6" ht="15" customHeight="1">
      <c r="A31" s="131" t="s">
        <v>40</v>
      </c>
      <c r="B31" s="131"/>
      <c r="C31" s="131"/>
      <c r="D31" s="131"/>
      <c r="E31" s="131"/>
      <c r="F31" s="131"/>
    </row>
    <row r="32" spans="1:6" s="9" customFormat="1" ht="60">
      <c r="A32" s="7"/>
      <c r="B32" s="8" t="s">
        <v>3</v>
      </c>
      <c r="C32" s="8" t="s">
        <v>4</v>
      </c>
      <c r="D32" s="8" t="s">
        <v>5</v>
      </c>
      <c r="E32" s="7" t="s">
        <v>6</v>
      </c>
      <c r="F32" s="8" t="s">
        <v>7</v>
      </c>
    </row>
    <row r="33" spans="1:6" ht="15">
      <c r="A33" s="10" t="s">
        <v>8</v>
      </c>
      <c r="B33" s="11">
        <v>488</v>
      </c>
      <c r="C33" s="11">
        <v>80</v>
      </c>
      <c r="D33" s="16">
        <f>SUM(B33:C33)</f>
        <v>568</v>
      </c>
      <c r="E33" s="11">
        <v>369</v>
      </c>
      <c r="F33" s="11">
        <v>73</v>
      </c>
    </row>
    <row r="34" spans="2:6" ht="11.25" customHeight="1">
      <c r="B34" s="4"/>
      <c r="C34" s="4"/>
      <c r="D34" s="4"/>
      <c r="E34" s="4"/>
      <c r="F34" s="4"/>
    </row>
    <row r="35" spans="1:6" s="1" customFormat="1" ht="29.25" customHeight="1">
      <c r="A35" s="116"/>
      <c r="B35" s="116"/>
      <c r="C35" s="117" t="s">
        <v>9</v>
      </c>
      <c r="D35" s="117"/>
      <c r="E35" s="118" t="s">
        <v>10</v>
      </c>
      <c r="F35" s="118"/>
    </row>
    <row r="36" spans="1:6" ht="15" customHeight="1">
      <c r="A36" s="119" t="s">
        <v>11</v>
      </c>
      <c r="B36" s="119"/>
      <c r="C36" s="121">
        <v>4337</v>
      </c>
      <c r="D36" s="121"/>
      <c r="E36" s="121">
        <v>695</v>
      </c>
      <c r="F36" s="121"/>
    </row>
    <row r="37" spans="1:6" ht="15" customHeight="1">
      <c r="A37" s="119" t="s">
        <v>12</v>
      </c>
      <c r="B37" s="119"/>
      <c r="C37" s="121">
        <v>3862</v>
      </c>
      <c r="D37" s="121"/>
      <c r="E37" s="121">
        <v>0</v>
      </c>
      <c r="F37" s="121"/>
    </row>
    <row r="38" spans="1:6" ht="15" customHeight="1">
      <c r="A38" s="119" t="s">
        <v>13</v>
      </c>
      <c r="B38" s="119"/>
      <c r="C38" s="123">
        <f>SUM(C36:C37)</f>
        <v>8199</v>
      </c>
      <c r="D38" s="123"/>
      <c r="E38" s="123">
        <f>SUM(E36:E37)</f>
        <v>695</v>
      </c>
      <c r="F38" s="123"/>
    </row>
    <row r="40" spans="1:6" ht="15" customHeight="1">
      <c r="A40" s="131" t="s">
        <v>27</v>
      </c>
      <c r="B40" s="131"/>
      <c r="C40" s="131"/>
      <c r="D40" s="131"/>
      <c r="E40" s="131"/>
      <c r="F40" s="131"/>
    </row>
    <row r="41" spans="1:6" s="9" customFormat="1" ht="60">
      <c r="A41" s="7"/>
      <c r="B41" s="8" t="s">
        <v>3</v>
      </c>
      <c r="C41" s="8" t="s">
        <v>4</v>
      </c>
      <c r="D41" s="8" t="s">
        <v>5</v>
      </c>
      <c r="E41" s="7" t="s">
        <v>6</v>
      </c>
      <c r="F41" s="8" t="s">
        <v>7</v>
      </c>
    </row>
    <row r="42" spans="1:6" ht="15">
      <c r="A42" s="10" t="s">
        <v>8</v>
      </c>
      <c r="B42" s="11">
        <v>929</v>
      </c>
      <c r="C42" s="11">
        <v>242</v>
      </c>
      <c r="D42" s="16">
        <f>SUM(B42:C42)</f>
        <v>1171</v>
      </c>
      <c r="E42" s="11">
        <v>754</v>
      </c>
      <c r="F42" s="11">
        <v>136</v>
      </c>
    </row>
    <row r="43" spans="2:6" ht="10.5" customHeight="1">
      <c r="B43" s="4"/>
      <c r="C43" s="4"/>
      <c r="D43" s="4"/>
      <c r="E43" s="4"/>
      <c r="F43" s="4"/>
    </row>
    <row r="44" spans="1:6" s="1" customFormat="1" ht="29.25" customHeight="1">
      <c r="A44" s="116"/>
      <c r="B44" s="116"/>
      <c r="C44" s="117" t="s">
        <v>9</v>
      </c>
      <c r="D44" s="117"/>
      <c r="E44" s="118" t="s">
        <v>10</v>
      </c>
      <c r="F44" s="118"/>
    </row>
    <row r="45" spans="1:6" ht="15">
      <c r="A45" s="119" t="s">
        <v>11</v>
      </c>
      <c r="B45" s="119"/>
      <c r="C45" s="121">
        <v>6418</v>
      </c>
      <c r="D45" s="121"/>
      <c r="E45" s="121">
        <v>1690</v>
      </c>
      <c r="F45" s="121"/>
    </row>
    <row r="46" spans="1:6" ht="15">
      <c r="A46" s="119" t="s">
        <v>12</v>
      </c>
      <c r="B46" s="119"/>
      <c r="C46" s="121">
        <v>7295</v>
      </c>
      <c r="D46" s="121"/>
      <c r="E46" s="121">
        <v>0</v>
      </c>
      <c r="F46" s="121"/>
    </row>
    <row r="47" spans="1:6" ht="15">
      <c r="A47" s="119" t="s">
        <v>13</v>
      </c>
      <c r="B47" s="119"/>
      <c r="C47" s="123">
        <f>SUM(C45:C46)</f>
        <v>13713</v>
      </c>
      <c r="D47" s="123"/>
      <c r="E47" s="123">
        <f>SUM(E45:E46)</f>
        <v>1690</v>
      </c>
      <c r="F47" s="123"/>
    </row>
    <row r="49" spans="1:6" ht="15">
      <c r="A49" s="131" t="s">
        <v>28</v>
      </c>
      <c r="B49" s="131"/>
      <c r="C49" s="131"/>
      <c r="D49" s="131"/>
      <c r="E49" s="131"/>
      <c r="F49" s="131"/>
    </row>
    <row r="50" spans="1:6" ht="60">
      <c r="A50" s="7"/>
      <c r="B50" s="8" t="s">
        <v>3</v>
      </c>
      <c r="C50" s="8" t="s">
        <v>4</v>
      </c>
      <c r="D50" s="8" t="s">
        <v>5</v>
      </c>
      <c r="E50" s="7" t="s">
        <v>6</v>
      </c>
      <c r="F50" s="8" t="s">
        <v>7</v>
      </c>
    </row>
    <row r="51" spans="1:6" ht="15">
      <c r="A51" s="10" t="s">
        <v>8</v>
      </c>
      <c r="B51" s="11">
        <v>83</v>
      </c>
      <c r="C51" s="11">
        <v>9</v>
      </c>
      <c r="D51" s="16">
        <f>SUM(B51:C51)</f>
        <v>92</v>
      </c>
      <c r="E51" s="11">
        <v>74</v>
      </c>
      <c r="F51" s="11">
        <v>9</v>
      </c>
    </row>
    <row r="52" s="9" customFormat="1" ht="10.5" customHeight="1">
      <c r="G52" s="9" t="s">
        <v>59</v>
      </c>
    </row>
    <row r="53" spans="1:6" ht="30" customHeight="1">
      <c r="A53" s="116"/>
      <c r="B53" s="116"/>
      <c r="C53" s="117" t="s">
        <v>9</v>
      </c>
      <c r="D53" s="117"/>
      <c r="E53" s="118" t="s">
        <v>10</v>
      </c>
      <c r="F53" s="118"/>
    </row>
    <row r="54" spans="1:6" ht="15" customHeight="1">
      <c r="A54" s="119" t="s">
        <v>11</v>
      </c>
      <c r="B54" s="119"/>
      <c r="C54" s="121">
        <v>395</v>
      </c>
      <c r="D54" s="121"/>
      <c r="E54" s="121">
        <v>27</v>
      </c>
      <c r="F54" s="121"/>
    </row>
    <row r="55" spans="1:6" ht="15">
      <c r="A55" s="119" t="s">
        <v>12</v>
      </c>
      <c r="B55" s="119"/>
      <c r="C55" s="121">
        <v>560</v>
      </c>
      <c r="D55" s="121"/>
      <c r="E55" s="121">
        <v>0</v>
      </c>
      <c r="F55" s="121"/>
    </row>
    <row r="56" spans="1:6" ht="15">
      <c r="A56" s="119" t="s">
        <v>13</v>
      </c>
      <c r="B56" s="119"/>
      <c r="C56" s="123">
        <f>SUM(C54:C55)</f>
        <v>955</v>
      </c>
      <c r="D56" s="123"/>
      <c r="E56" s="123">
        <f>SUM(E54:E55)</f>
        <v>27</v>
      </c>
      <c r="F56" s="123"/>
    </row>
    <row r="58" spans="1:6" ht="15">
      <c r="A58" s="130" t="s">
        <v>29</v>
      </c>
      <c r="B58" s="130"/>
      <c r="C58" s="130"/>
      <c r="D58" s="130"/>
      <c r="E58" s="130"/>
      <c r="F58" s="130"/>
    </row>
    <row r="59" spans="1:6" s="9" customFormat="1" ht="60">
      <c r="A59" s="7"/>
      <c r="B59" s="8" t="s">
        <v>3</v>
      </c>
      <c r="C59" s="8" t="s">
        <v>4</v>
      </c>
      <c r="D59" s="8" t="s">
        <v>5</v>
      </c>
      <c r="E59" s="7" t="s">
        <v>6</v>
      </c>
      <c r="F59" s="8" t="s">
        <v>7</v>
      </c>
    </row>
    <row r="60" spans="1:6" ht="15">
      <c r="A60" s="10" t="s">
        <v>8</v>
      </c>
      <c r="B60" s="11">
        <v>72</v>
      </c>
      <c r="C60" s="11">
        <v>42</v>
      </c>
      <c r="D60" s="16">
        <f>SUM(B60:C60)</f>
        <v>114</v>
      </c>
      <c r="E60" s="11">
        <v>73</v>
      </c>
      <c r="F60" s="11">
        <v>14</v>
      </c>
    </row>
    <row r="61" spans="2:6" ht="10.5" customHeight="1">
      <c r="B61" s="4"/>
      <c r="C61" s="4"/>
      <c r="D61" s="4"/>
      <c r="E61" s="4"/>
      <c r="F61" s="4"/>
    </row>
    <row r="62" spans="1:6" s="1" customFormat="1" ht="30" customHeight="1">
      <c r="A62" s="116"/>
      <c r="B62" s="116"/>
      <c r="C62" s="117" t="s">
        <v>9</v>
      </c>
      <c r="D62" s="117"/>
      <c r="E62" s="118" t="s">
        <v>10</v>
      </c>
      <c r="F62" s="118"/>
    </row>
    <row r="63" spans="1:6" ht="15" customHeight="1">
      <c r="A63" s="119" t="s">
        <v>11</v>
      </c>
      <c r="B63" s="119"/>
      <c r="C63" s="121">
        <v>433</v>
      </c>
      <c r="D63" s="121"/>
      <c r="E63" s="121">
        <v>96</v>
      </c>
      <c r="F63" s="121"/>
    </row>
    <row r="64" spans="1:6" ht="15">
      <c r="A64" s="119" t="s">
        <v>12</v>
      </c>
      <c r="B64" s="119"/>
      <c r="C64" s="121">
        <v>644</v>
      </c>
      <c r="D64" s="121"/>
      <c r="E64" s="121">
        <v>0</v>
      </c>
      <c r="F64" s="121"/>
    </row>
    <row r="65" spans="1:6" ht="15">
      <c r="A65" s="119" t="s">
        <v>13</v>
      </c>
      <c r="B65" s="119"/>
      <c r="C65" s="123">
        <f>SUM(C63:C64)</f>
        <v>1077</v>
      </c>
      <c r="D65" s="123"/>
      <c r="E65" s="123">
        <f>SUM(E63:E64)</f>
        <v>96</v>
      </c>
      <c r="F65" s="123"/>
    </row>
    <row r="67" spans="1:6" ht="15">
      <c r="A67" s="130" t="s">
        <v>30</v>
      </c>
      <c r="B67" s="130"/>
      <c r="C67" s="130"/>
      <c r="D67" s="130"/>
      <c r="E67" s="130"/>
      <c r="F67" s="130"/>
    </row>
    <row r="68" spans="1:6" s="9" customFormat="1" ht="60">
      <c r="A68" s="7"/>
      <c r="B68" s="8" t="s">
        <v>3</v>
      </c>
      <c r="C68" s="8" t="s">
        <v>4</v>
      </c>
      <c r="D68" s="8" t="s">
        <v>5</v>
      </c>
      <c r="E68" s="7" t="s">
        <v>6</v>
      </c>
      <c r="F68" s="8" t="s">
        <v>7</v>
      </c>
    </row>
    <row r="69" spans="1:6" ht="15">
      <c r="A69" s="10" t="s">
        <v>8</v>
      </c>
      <c r="B69" s="11">
        <v>189</v>
      </c>
      <c r="C69" s="11">
        <v>67</v>
      </c>
      <c r="D69" s="16">
        <f>SUM(B69:C69)</f>
        <v>256</v>
      </c>
      <c r="E69" s="11">
        <v>157</v>
      </c>
      <c r="F69" s="11">
        <v>27</v>
      </c>
    </row>
    <row r="70" spans="2:6" ht="15">
      <c r="B70" s="4"/>
      <c r="C70" s="4"/>
      <c r="D70" s="4"/>
      <c r="E70" s="4"/>
      <c r="F70" s="4"/>
    </row>
    <row r="71" spans="1:6" s="1" customFormat="1" ht="29.25" customHeight="1">
      <c r="A71" s="116"/>
      <c r="B71" s="116"/>
      <c r="C71" s="117" t="s">
        <v>9</v>
      </c>
      <c r="D71" s="117"/>
      <c r="E71" s="118" t="s">
        <v>10</v>
      </c>
      <c r="F71" s="118"/>
    </row>
    <row r="72" spans="1:6" ht="15" customHeight="1">
      <c r="A72" s="119" t="s">
        <v>11</v>
      </c>
      <c r="B72" s="119"/>
      <c r="C72" s="121">
        <v>3910</v>
      </c>
      <c r="D72" s="121"/>
      <c r="E72" s="121">
        <v>544</v>
      </c>
      <c r="F72" s="121"/>
    </row>
    <row r="73" spans="1:6" ht="15">
      <c r="A73" s="119" t="s">
        <v>12</v>
      </c>
      <c r="B73" s="119"/>
      <c r="C73" s="121">
        <v>3072</v>
      </c>
      <c r="D73" s="121"/>
      <c r="E73" s="121">
        <v>0</v>
      </c>
      <c r="F73" s="121"/>
    </row>
    <row r="74" spans="1:6" ht="15">
      <c r="A74" s="119" t="s">
        <v>13</v>
      </c>
      <c r="B74" s="119"/>
      <c r="C74" s="123">
        <f>SUM(C72:C73)</f>
        <v>6982</v>
      </c>
      <c r="D74" s="123"/>
      <c r="E74" s="123">
        <f>SUM(E72:E73)</f>
        <v>544</v>
      </c>
      <c r="F74" s="123"/>
    </row>
    <row r="76" spans="1:6" ht="15">
      <c r="A76" s="130" t="s">
        <v>31</v>
      </c>
      <c r="B76" s="130"/>
      <c r="C76" s="130"/>
      <c r="D76" s="130"/>
      <c r="E76" s="130"/>
      <c r="F76" s="130"/>
    </row>
    <row r="77" spans="1:6" s="9" customFormat="1" ht="60">
      <c r="A77" s="7"/>
      <c r="B77" s="8" t="s">
        <v>3</v>
      </c>
      <c r="C77" s="8" t="s">
        <v>4</v>
      </c>
      <c r="D77" s="8" t="s">
        <v>5</v>
      </c>
      <c r="E77" s="7" t="s">
        <v>6</v>
      </c>
      <c r="F77" s="8" t="s">
        <v>7</v>
      </c>
    </row>
    <row r="78" spans="1:6" ht="15">
      <c r="A78" s="10" t="s">
        <v>8</v>
      </c>
      <c r="B78" s="11">
        <v>190</v>
      </c>
      <c r="C78" s="11">
        <v>355</v>
      </c>
      <c r="D78" s="16">
        <f>SUM(B78:C78)</f>
        <v>545</v>
      </c>
      <c r="E78" s="11">
        <v>256</v>
      </c>
      <c r="F78" s="11">
        <v>16</v>
      </c>
    </row>
    <row r="79" spans="2:6" ht="15">
      <c r="B79" s="4"/>
      <c r="C79" s="4"/>
      <c r="D79" s="4"/>
      <c r="E79" s="4"/>
      <c r="F79" s="4"/>
    </row>
    <row r="80" spans="1:6" s="1" customFormat="1" ht="30.75" customHeight="1">
      <c r="A80" s="116"/>
      <c r="B80" s="116"/>
      <c r="C80" s="117" t="s">
        <v>9</v>
      </c>
      <c r="D80" s="117"/>
      <c r="E80" s="118" t="s">
        <v>10</v>
      </c>
      <c r="F80" s="118"/>
    </row>
    <row r="81" spans="1:6" ht="15" customHeight="1">
      <c r="A81" s="119" t="s">
        <v>11</v>
      </c>
      <c r="B81" s="119"/>
      <c r="C81" s="121">
        <v>179</v>
      </c>
      <c r="D81" s="121"/>
      <c r="E81" s="121">
        <v>63</v>
      </c>
      <c r="F81" s="121"/>
    </row>
    <row r="82" spans="1:6" ht="15">
      <c r="A82" s="119" t="s">
        <v>12</v>
      </c>
      <c r="B82" s="119"/>
      <c r="C82" s="121">
        <v>1730</v>
      </c>
      <c r="D82" s="121"/>
      <c r="E82" s="121">
        <v>0</v>
      </c>
      <c r="F82" s="121"/>
    </row>
    <row r="83" spans="1:6" ht="15">
      <c r="A83" s="119" t="s">
        <v>13</v>
      </c>
      <c r="B83" s="119"/>
      <c r="C83" s="123">
        <f>SUM(C81:C82)</f>
        <v>1909</v>
      </c>
      <c r="D83" s="123"/>
      <c r="E83" s="123">
        <f>SUM(E81:E82)</f>
        <v>63</v>
      </c>
      <c r="F83" s="123"/>
    </row>
    <row r="85" spans="1:6" ht="16.5" customHeight="1">
      <c r="A85" s="130" t="s">
        <v>32</v>
      </c>
      <c r="B85" s="130"/>
      <c r="C85" s="130"/>
      <c r="D85" s="130"/>
      <c r="E85" s="130"/>
      <c r="F85" s="130"/>
    </row>
    <row r="86" spans="1:6" s="9" customFormat="1" ht="60">
      <c r="A86" s="7"/>
      <c r="B86" s="8" t="s">
        <v>3</v>
      </c>
      <c r="C86" s="8" t="s">
        <v>4</v>
      </c>
      <c r="D86" s="8" t="s">
        <v>5</v>
      </c>
      <c r="E86" s="7" t="s">
        <v>6</v>
      </c>
      <c r="F86" s="8" t="s">
        <v>7</v>
      </c>
    </row>
    <row r="87" spans="1:6" ht="15">
      <c r="A87" s="10" t="s">
        <v>8</v>
      </c>
      <c r="B87" s="11">
        <v>194</v>
      </c>
      <c r="C87" s="11">
        <v>78</v>
      </c>
      <c r="D87" s="16">
        <f>SUM(B87:C87)</f>
        <v>272</v>
      </c>
      <c r="E87" s="11">
        <v>188</v>
      </c>
      <c r="F87" s="11">
        <v>35</v>
      </c>
    </row>
    <row r="88" spans="2:6" ht="9.75" customHeight="1">
      <c r="B88" s="4"/>
      <c r="C88" s="4"/>
      <c r="D88" s="4"/>
      <c r="E88" s="4"/>
      <c r="F88" s="4"/>
    </row>
    <row r="89" spans="1:6" s="1" customFormat="1" ht="30.75" customHeight="1">
      <c r="A89" s="116"/>
      <c r="B89" s="116"/>
      <c r="C89" s="117" t="s">
        <v>9</v>
      </c>
      <c r="D89" s="117"/>
      <c r="E89" s="118" t="s">
        <v>10</v>
      </c>
      <c r="F89" s="118"/>
    </row>
    <row r="90" spans="1:6" ht="15" customHeight="1">
      <c r="A90" s="119" t="s">
        <v>11</v>
      </c>
      <c r="B90" s="119"/>
      <c r="C90" s="121">
        <v>2648</v>
      </c>
      <c r="D90" s="121"/>
      <c r="E90" s="121">
        <v>763</v>
      </c>
      <c r="F90" s="121"/>
    </row>
    <row r="91" spans="1:6" ht="15">
      <c r="A91" s="119" t="s">
        <v>12</v>
      </c>
      <c r="B91" s="119"/>
      <c r="C91" s="121">
        <v>2844</v>
      </c>
      <c r="D91" s="121"/>
      <c r="E91" s="121">
        <v>0</v>
      </c>
      <c r="F91" s="121"/>
    </row>
    <row r="92" spans="1:6" ht="15">
      <c r="A92" s="119" t="s">
        <v>13</v>
      </c>
      <c r="B92" s="119"/>
      <c r="C92" s="123">
        <f>SUM(C90:C91)</f>
        <v>5492</v>
      </c>
      <c r="D92" s="123"/>
      <c r="E92" s="123">
        <f>SUM(E90:E91)</f>
        <v>763</v>
      </c>
      <c r="F92" s="123"/>
    </row>
    <row r="94" spans="1:6" ht="15">
      <c r="A94" s="130" t="s">
        <v>33</v>
      </c>
      <c r="B94" s="130"/>
      <c r="C94" s="130"/>
      <c r="D94" s="130"/>
      <c r="E94" s="130"/>
      <c r="F94" s="130"/>
    </row>
    <row r="95" spans="1:6" s="9" customFormat="1" ht="60">
      <c r="A95" s="7"/>
      <c r="B95" s="8" t="s">
        <v>3</v>
      </c>
      <c r="C95" s="8" t="s">
        <v>4</v>
      </c>
      <c r="D95" s="8" t="s">
        <v>5</v>
      </c>
      <c r="E95" s="7" t="s">
        <v>6</v>
      </c>
      <c r="F95" s="8" t="s">
        <v>7</v>
      </c>
    </row>
    <row r="96" spans="1:6" ht="15">
      <c r="A96" s="10" t="s">
        <v>8</v>
      </c>
      <c r="B96" s="11">
        <v>235</v>
      </c>
      <c r="C96" s="11">
        <v>57</v>
      </c>
      <c r="D96" s="16">
        <f>SUM(B96:C96)</f>
        <v>292</v>
      </c>
      <c r="E96" s="11">
        <v>218</v>
      </c>
      <c r="F96" s="11">
        <v>58</v>
      </c>
    </row>
    <row r="97" spans="2:6" ht="11.25" customHeight="1">
      <c r="B97" s="4"/>
      <c r="C97" s="4"/>
      <c r="D97" s="4"/>
      <c r="E97" s="4"/>
      <c r="F97" s="4"/>
    </row>
    <row r="98" spans="1:6" s="1" customFormat="1" ht="31.5" customHeight="1">
      <c r="A98" s="116"/>
      <c r="B98" s="116"/>
      <c r="C98" s="117" t="s">
        <v>9</v>
      </c>
      <c r="D98" s="117"/>
      <c r="E98" s="118" t="s">
        <v>10</v>
      </c>
      <c r="F98" s="118"/>
    </row>
    <row r="99" spans="1:6" ht="15" customHeight="1">
      <c r="A99" s="119" t="s">
        <v>11</v>
      </c>
      <c r="B99" s="119"/>
      <c r="C99" s="121">
        <v>1722</v>
      </c>
      <c r="D99" s="121"/>
      <c r="E99" s="121">
        <v>329</v>
      </c>
      <c r="F99" s="121"/>
    </row>
    <row r="100" spans="1:6" ht="15">
      <c r="A100" s="119" t="s">
        <v>12</v>
      </c>
      <c r="B100" s="119"/>
      <c r="C100" s="121">
        <v>2201</v>
      </c>
      <c r="D100" s="121"/>
      <c r="E100" s="121">
        <v>0</v>
      </c>
      <c r="F100" s="121"/>
    </row>
    <row r="101" spans="1:6" ht="15">
      <c r="A101" s="119" t="s">
        <v>13</v>
      </c>
      <c r="B101" s="119"/>
      <c r="C101" s="123">
        <f>SUM(C99:C100)</f>
        <v>3923</v>
      </c>
      <c r="D101" s="123"/>
      <c r="E101" s="123">
        <f>SUM(E99:E100)</f>
        <v>329</v>
      </c>
      <c r="F101" s="123"/>
    </row>
    <row r="102" spans="1:6" s="18" customFormat="1" ht="15">
      <c r="A102" s="26"/>
      <c r="B102" s="26"/>
      <c r="C102" s="53"/>
      <c r="D102" s="53"/>
      <c r="E102" s="53"/>
      <c r="F102" s="53"/>
    </row>
    <row r="103" spans="1:6" s="18" customFormat="1" ht="15">
      <c r="A103" s="130" t="s">
        <v>34</v>
      </c>
      <c r="B103" s="130"/>
      <c r="C103" s="130"/>
      <c r="D103" s="130"/>
      <c r="E103" s="130"/>
      <c r="F103" s="130"/>
    </row>
    <row r="104" spans="1:6" s="18" customFormat="1" ht="60">
      <c r="A104" s="7"/>
      <c r="B104" s="8" t="s">
        <v>3</v>
      </c>
      <c r="C104" s="8" t="s">
        <v>4</v>
      </c>
      <c r="D104" s="8" t="s">
        <v>5</v>
      </c>
      <c r="E104" s="7" t="s">
        <v>6</v>
      </c>
      <c r="F104" s="8" t="s">
        <v>7</v>
      </c>
    </row>
    <row r="105" spans="1:6" s="18" customFormat="1" ht="15">
      <c r="A105" s="10" t="s">
        <v>8</v>
      </c>
      <c r="B105" s="11">
        <v>2492</v>
      </c>
      <c r="C105" s="11">
        <v>518</v>
      </c>
      <c r="D105" s="13">
        <f>SUM(B105:C105)</f>
        <v>3010</v>
      </c>
      <c r="E105" s="15">
        <v>2255</v>
      </c>
      <c r="F105" s="11">
        <v>399</v>
      </c>
    </row>
    <row r="106" spans="1:6" s="18" customFormat="1" ht="9.75" customHeight="1">
      <c r="A106" s="1"/>
      <c r="B106" s="4"/>
      <c r="C106" s="4"/>
      <c r="D106" s="4"/>
      <c r="E106" s="4"/>
      <c r="F106" s="4"/>
    </row>
    <row r="107" spans="1:6" s="18" customFormat="1" ht="30" customHeight="1">
      <c r="A107" s="116"/>
      <c r="B107" s="116"/>
      <c r="C107" s="117" t="s">
        <v>9</v>
      </c>
      <c r="D107" s="117"/>
      <c r="E107" s="118" t="s">
        <v>10</v>
      </c>
      <c r="F107" s="118"/>
    </row>
    <row r="108" spans="1:6" s="18" customFormat="1" ht="15">
      <c r="A108" s="119" t="s">
        <v>11</v>
      </c>
      <c r="B108" s="119"/>
      <c r="C108" s="121">
        <v>16844</v>
      </c>
      <c r="D108" s="121"/>
      <c r="E108" s="121">
        <v>4724</v>
      </c>
      <c r="F108" s="121"/>
    </row>
    <row r="109" spans="1:6" s="18" customFormat="1" ht="15" customHeight="1">
      <c r="A109" s="119" t="s">
        <v>12</v>
      </c>
      <c r="B109" s="119"/>
      <c r="C109" s="121">
        <v>20724</v>
      </c>
      <c r="D109" s="121"/>
      <c r="E109" s="121">
        <v>1</v>
      </c>
      <c r="F109" s="121"/>
    </row>
    <row r="110" spans="1:6" s="18" customFormat="1" ht="15">
      <c r="A110" s="119" t="s">
        <v>13</v>
      </c>
      <c r="B110" s="119"/>
      <c r="C110" s="123">
        <f>SUM(C108:C109)</f>
        <v>37568</v>
      </c>
      <c r="D110" s="123"/>
      <c r="E110" s="123">
        <f>SUM(E108:E109)</f>
        <v>4725</v>
      </c>
      <c r="F110" s="123"/>
    </row>
    <row r="112" spans="1:6" ht="15">
      <c r="A112" s="130" t="s">
        <v>35</v>
      </c>
      <c r="B112" s="130"/>
      <c r="C112" s="130"/>
      <c r="D112" s="130"/>
      <c r="E112" s="130"/>
      <c r="F112" s="130"/>
    </row>
    <row r="113" spans="1:6" ht="60">
      <c r="A113" s="7"/>
      <c r="B113" s="8" t="s">
        <v>3</v>
      </c>
      <c r="C113" s="8" t="s">
        <v>4</v>
      </c>
      <c r="D113" s="8" t="s">
        <v>5</v>
      </c>
      <c r="E113" s="7" t="s">
        <v>6</v>
      </c>
      <c r="F113" s="8" t="s">
        <v>7</v>
      </c>
    </row>
    <row r="114" spans="1:6" ht="15">
      <c r="A114" s="10" t="s">
        <v>8</v>
      </c>
      <c r="B114" s="11">
        <v>177</v>
      </c>
      <c r="C114" s="11">
        <v>147</v>
      </c>
      <c r="D114" s="16">
        <f>SUM(B114:C114)</f>
        <v>324</v>
      </c>
      <c r="E114" s="11">
        <v>200</v>
      </c>
      <c r="F114" s="11">
        <v>25</v>
      </c>
    </row>
    <row r="115" spans="2:6" ht="15">
      <c r="B115" s="11"/>
      <c r="C115" s="11"/>
      <c r="D115" s="11"/>
      <c r="E115" s="11"/>
      <c r="F115" s="11"/>
    </row>
    <row r="116" spans="1:6" s="9" customFormat="1" ht="15" customHeight="1">
      <c r="A116" s="116"/>
      <c r="B116" s="116"/>
      <c r="C116" s="117" t="s">
        <v>9</v>
      </c>
      <c r="D116" s="117"/>
      <c r="E116" s="118" t="s">
        <v>10</v>
      </c>
      <c r="F116" s="118"/>
    </row>
    <row r="117" spans="1:6" ht="15">
      <c r="A117" s="119" t="s">
        <v>11</v>
      </c>
      <c r="B117" s="119"/>
      <c r="C117" s="121">
        <v>1931</v>
      </c>
      <c r="D117" s="121"/>
      <c r="E117" s="121">
        <v>364</v>
      </c>
      <c r="F117" s="121"/>
    </row>
    <row r="118" spans="1:6" ht="15" customHeight="1">
      <c r="A118" s="119" t="s">
        <v>12</v>
      </c>
      <c r="B118" s="119"/>
      <c r="C118" s="121">
        <v>2270</v>
      </c>
      <c r="D118" s="121"/>
      <c r="E118" s="121">
        <v>0</v>
      </c>
      <c r="F118" s="121"/>
    </row>
    <row r="119" spans="1:6" s="1" customFormat="1" ht="14.25" customHeight="1">
      <c r="A119" s="119" t="s">
        <v>13</v>
      </c>
      <c r="B119" s="119"/>
      <c r="C119" s="123">
        <f>SUM(C117:C118)</f>
        <v>4201</v>
      </c>
      <c r="D119" s="123"/>
      <c r="E119" s="123">
        <f>SUM(E117:E118)</f>
        <v>364</v>
      </c>
      <c r="F119" s="123"/>
    </row>
    <row r="121" spans="1:6" ht="15">
      <c r="A121" s="130" t="s">
        <v>36</v>
      </c>
      <c r="B121" s="130"/>
      <c r="C121" s="130"/>
      <c r="D121" s="130"/>
      <c r="E121" s="130"/>
      <c r="F121" s="130"/>
    </row>
    <row r="122" spans="1:6" ht="60">
      <c r="A122" s="7"/>
      <c r="B122" s="8" t="s">
        <v>3</v>
      </c>
      <c r="C122" s="8" t="s">
        <v>4</v>
      </c>
      <c r="D122" s="8" t="s">
        <v>5</v>
      </c>
      <c r="E122" s="7" t="s">
        <v>6</v>
      </c>
      <c r="F122" s="8" t="s">
        <v>7</v>
      </c>
    </row>
    <row r="123" spans="1:6" ht="15">
      <c r="A123" s="10" t="s">
        <v>8</v>
      </c>
      <c r="B123" s="11">
        <v>34</v>
      </c>
      <c r="C123" s="11">
        <v>33</v>
      </c>
      <c r="D123" s="16">
        <f>SUM(B123:C123)</f>
        <v>67</v>
      </c>
      <c r="E123" s="11">
        <v>43</v>
      </c>
      <c r="F123" s="11">
        <v>10</v>
      </c>
    </row>
    <row r="124" spans="1:6" ht="11.25" customHeight="1">
      <c r="A124" s="65"/>
      <c r="B124" s="27"/>
      <c r="C124" s="27"/>
      <c r="D124" s="27"/>
      <c r="E124" s="27"/>
      <c r="F124" s="27"/>
    </row>
    <row r="125" spans="1:6" ht="30.75" customHeight="1">
      <c r="A125" s="116"/>
      <c r="B125" s="116"/>
      <c r="C125" s="117" t="s">
        <v>9</v>
      </c>
      <c r="D125" s="117"/>
      <c r="E125" s="118" t="s">
        <v>10</v>
      </c>
      <c r="F125" s="118"/>
    </row>
    <row r="126" spans="1:6" ht="15">
      <c r="A126" s="119" t="s">
        <v>11</v>
      </c>
      <c r="B126" s="119"/>
      <c r="C126" s="121">
        <v>301</v>
      </c>
      <c r="D126" s="121"/>
      <c r="E126" s="121">
        <v>37</v>
      </c>
      <c r="F126" s="121"/>
    </row>
    <row r="127" spans="1:6" s="9" customFormat="1" ht="15">
      <c r="A127" s="119" t="s">
        <v>12</v>
      </c>
      <c r="B127" s="119"/>
      <c r="C127" s="121">
        <v>643</v>
      </c>
      <c r="D127" s="121"/>
      <c r="E127" s="121">
        <v>0</v>
      </c>
      <c r="F127" s="121"/>
    </row>
    <row r="128" spans="1:6" ht="15" customHeight="1">
      <c r="A128" s="119" t="s">
        <v>13</v>
      </c>
      <c r="B128" s="119"/>
      <c r="C128" s="123">
        <f>SUM(C126:C127)</f>
        <v>944</v>
      </c>
      <c r="D128" s="123"/>
      <c r="E128" s="123">
        <f>SUM(E126:F127)</f>
        <v>37</v>
      </c>
      <c r="F128" s="123"/>
    </row>
    <row r="130" spans="1:6" ht="15">
      <c r="A130" s="130" t="s">
        <v>37</v>
      </c>
      <c r="B130" s="130"/>
      <c r="C130" s="130"/>
      <c r="D130" s="130"/>
      <c r="E130" s="130"/>
      <c r="F130" s="130"/>
    </row>
    <row r="131" spans="1:6" ht="60">
      <c r="A131" s="7"/>
      <c r="B131" s="8" t="s">
        <v>3</v>
      </c>
      <c r="C131" s="8" t="s">
        <v>4</v>
      </c>
      <c r="D131" s="8" t="s">
        <v>5</v>
      </c>
      <c r="E131" s="7" t="s">
        <v>6</v>
      </c>
      <c r="F131" s="8" t="s">
        <v>7</v>
      </c>
    </row>
    <row r="132" spans="1:6" ht="15">
      <c r="A132" s="10" t="s">
        <v>8</v>
      </c>
      <c r="B132" s="11">
        <v>382</v>
      </c>
      <c r="C132" s="11">
        <v>728</v>
      </c>
      <c r="D132" s="16">
        <f>SUM(B132:C132)</f>
        <v>1110</v>
      </c>
      <c r="E132" s="11">
        <v>513</v>
      </c>
      <c r="F132" s="11">
        <v>42</v>
      </c>
    </row>
    <row r="133" spans="2:6" ht="10.5" customHeight="1">
      <c r="B133" s="4"/>
      <c r="C133" s="4"/>
      <c r="D133" s="4"/>
      <c r="E133" s="4"/>
      <c r="F133" s="4"/>
    </row>
    <row r="134" spans="1:6" ht="27.75" customHeight="1">
      <c r="A134" s="116"/>
      <c r="B134" s="116"/>
      <c r="C134" s="117" t="s">
        <v>9</v>
      </c>
      <c r="D134" s="117"/>
      <c r="E134" s="118" t="s">
        <v>10</v>
      </c>
      <c r="F134" s="118"/>
    </row>
    <row r="135" spans="1:6" ht="15">
      <c r="A135" s="119" t="s">
        <v>11</v>
      </c>
      <c r="B135" s="119"/>
      <c r="C135" s="121">
        <v>207</v>
      </c>
      <c r="D135" s="121"/>
      <c r="E135" s="121">
        <v>84</v>
      </c>
      <c r="F135" s="121"/>
    </row>
    <row r="136" spans="1:6" ht="15">
      <c r="A136" s="119" t="s">
        <v>12</v>
      </c>
      <c r="B136" s="119"/>
      <c r="C136" s="121">
        <v>2524</v>
      </c>
      <c r="D136" s="121"/>
      <c r="E136" s="121">
        <v>0</v>
      </c>
      <c r="F136" s="121"/>
    </row>
    <row r="137" spans="1:6" ht="15" customHeight="1">
      <c r="A137" s="119" t="s">
        <v>13</v>
      </c>
      <c r="B137" s="119"/>
      <c r="C137" s="123">
        <f>SUM(C135:C136)</f>
        <v>2731</v>
      </c>
      <c r="D137" s="123"/>
      <c r="E137" s="123">
        <f>SUM(E135:E136)</f>
        <v>84</v>
      </c>
      <c r="F137" s="123"/>
    </row>
    <row r="141" spans="1:6" ht="15">
      <c r="A141" s="130" t="s">
        <v>38</v>
      </c>
      <c r="B141" s="130"/>
      <c r="C141" s="130"/>
      <c r="D141" s="130"/>
      <c r="E141" s="130"/>
      <c r="F141" s="130"/>
    </row>
    <row r="142" spans="1:6" s="9" customFormat="1" ht="60">
      <c r="A142" s="7"/>
      <c r="B142" s="8" t="s">
        <v>3</v>
      </c>
      <c r="C142" s="8" t="s">
        <v>4</v>
      </c>
      <c r="D142" s="8" t="s">
        <v>5</v>
      </c>
      <c r="E142" s="7" t="s">
        <v>6</v>
      </c>
      <c r="F142" s="8" t="s">
        <v>7</v>
      </c>
    </row>
    <row r="143" spans="1:6" ht="15">
      <c r="A143" s="10" t="s">
        <v>8</v>
      </c>
      <c r="B143" s="11">
        <v>389</v>
      </c>
      <c r="C143" s="11">
        <v>701</v>
      </c>
      <c r="D143" s="16">
        <f>SUM(B143:C143)</f>
        <v>1090</v>
      </c>
      <c r="E143" s="11">
        <v>604</v>
      </c>
      <c r="F143" s="11">
        <v>95</v>
      </c>
    </row>
    <row r="144" spans="2:6" ht="15">
      <c r="B144" s="4"/>
      <c r="C144" s="4"/>
      <c r="D144" s="4"/>
      <c r="E144" s="4"/>
      <c r="F144" s="4"/>
    </row>
    <row r="145" spans="1:6" s="1" customFormat="1" ht="30.75" customHeight="1">
      <c r="A145" s="116"/>
      <c r="B145" s="116"/>
      <c r="C145" s="117" t="s">
        <v>9</v>
      </c>
      <c r="D145" s="117"/>
      <c r="E145" s="118" t="s">
        <v>10</v>
      </c>
      <c r="F145" s="118"/>
    </row>
    <row r="146" spans="1:6" ht="15" customHeight="1">
      <c r="A146" s="119" t="s">
        <v>11</v>
      </c>
      <c r="B146" s="119"/>
      <c r="C146" s="121">
        <v>580</v>
      </c>
      <c r="D146" s="121"/>
      <c r="E146" s="121">
        <v>204</v>
      </c>
      <c r="F146" s="121"/>
    </row>
    <row r="147" spans="1:6" ht="15">
      <c r="A147" s="119" t="s">
        <v>12</v>
      </c>
      <c r="B147" s="119"/>
      <c r="C147" s="121">
        <v>3425</v>
      </c>
      <c r="D147" s="121"/>
      <c r="E147" s="121">
        <v>0</v>
      </c>
      <c r="F147" s="121"/>
    </row>
    <row r="148" spans="1:6" ht="15">
      <c r="A148" s="119" t="s">
        <v>13</v>
      </c>
      <c r="B148" s="119"/>
      <c r="C148" s="123">
        <f>SUM(C146:C147)</f>
        <v>4005</v>
      </c>
      <c r="D148" s="123"/>
      <c r="E148" s="123">
        <f>SUM(E146:E147)</f>
        <v>204</v>
      </c>
      <c r="F148" s="123"/>
    </row>
  </sheetData>
  <sheetProtection selectLockedCells="1" selectUnlockedCells="1"/>
  <mergeCells count="191">
    <mergeCell ref="A148:B148"/>
    <mergeCell ref="C148:D148"/>
    <mergeCell ref="E148:F148"/>
    <mergeCell ref="A146:B146"/>
    <mergeCell ref="C146:D146"/>
    <mergeCell ref="E146:F146"/>
    <mergeCell ref="A147:B147"/>
    <mergeCell ref="C147:D147"/>
    <mergeCell ref="E147:F147"/>
    <mergeCell ref="A141:F141"/>
    <mergeCell ref="A145:B145"/>
    <mergeCell ref="C145:D145"/>
    <mergeCell ref="E145:F145"/>
    <mergeCell ref="A136:B136"/>
    <mergeCell ref="C136:D136"/>
    <mergeCell ref="E136:F136"/>
    <mergeCell ref="A137:B137"/>
    <mergeCell ref="C137:D137"/>
    <mergeCell ref="E137:F137"/>
    <mergeCell ref="A134:B134"/>
    <mergeCell ref="C134:D134"/>
    <mergeCell ref="E134:F134"/>
    <mergeCell ref="A135:B135"/>
    <mergeCell ref="C135:D135"/>
    <mergeCell ref="E135:F135"/>
    <mergeCell ref="A128:B128"/>
    <mergeCell ref="C128:D128"/>
    <mergeCell ref="E128:F128"/>
    <mergeCell ref="A130:F130"/>
    <mergeCell ref="A126:B126"/>
    <mergeCell ref="C126:D126"/>
    <mergeCell ref="E126:F126"/>
    <mergeCell ref="A127:B127"/>
    <mergeCell ref="C127:D127"/>
    <mergeCell ref="E127:F127"/>
    <mergeCell ref="A121:F121"/>
    <mergeCell ref="A125:B125"/>
    <mergeCell ref="C125:D125"/>
    <mergeCell ref="E125:F125"/>
    <mergeCell ref="A118:B118"/>
    <mergeCell ref="C118:D118"/>
    <mergeCell ref="E118:F118"/>
    <mergeCell ref="A119:B119"/>
    <mergeCell ref="C119:D119"/>
    <mergeCell ref="E119:F119"/>
    <mergeCell ref="A116:B116"/>
    <mergeCell ref="C116:D116"/>
    <mergeCell ref="E116:F116"/>
    <mergeCell ref="A117:B117"/>
    <mergeCell ref="C117:D117"/>
    <mergeCell ref="E117:F117"/>
    <mergeCell ref="A110:B110"/>
    <mergeCell ref="C110:D110"/>
    <mergeCell ref="E110:F110"/>
    <mergeCell ref="A112:F112"/>
    <mergeCell ref="A108:B108"/>
    <mergeCell ref="C108:D108"/>
    <mergeCell ref="E108:F108"/>
    <mergeCell ref="A109:B109"/>
    <mergeCell ref="C109:D109"/>
    <mergeCell ref="E109:F109"/>
    <mergeCell ref="A103:F103"/>
    <mergeCell ref="A107:B107"/>
    <mergeCell ref="C107:D107"/>
    <mergeCell ref="E107:F107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2:B92"/>
    <mergeCell ref="C92:D92"/>
    <mergeCell ref="E92:F92"/>
    <mergeCell ref="A94:F94"/>
    <mergeCell ref="A90:B90"/>
    <mergeCell ref="C90:D90"/>
    <mergeCell ref="E90:F90"/>
    <mergeCell ref="A91:B91"/>
    <mergeCell ref="C91:D91"/>
    <mergeCell ref="E91:F91"/>
    <mergeCell ref="A85:F85"/>
    <mergeCell ref="A89:B89"/>
    <mergeCell ref="C89:D89"/>
    <mergeCell ref="E89:F89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15763888888888888" bottom="0.15763888888888888" header="0.5118055555555555" footer="0.5118055555555555"/>
  <pageSetup horizontalDpi="300" verticalDpi="300" orientation="landscape" paperSize="9" scale="92"/>
  <rowBreaks count="7" manualBreakCount="7">
    <brk id="28" max="255" man="1"/>
    <brk id="48" max="255" man="1"/>
    <brk id="66" max="255" man="1"/>
    <brk id="84" max="255" man="1"/>
    <brk id="102" max="255" man="1"/>
    <brk id="120" max="255" man="1"/>
    <brk id="139" max="255" man="1"/>
  </rowBreaks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6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6.28125" style="3" customWidth="1"/>
    <col min="2" max="2" width="21.421875" style="3" customWidth="1"/>
    <col min="3" max="3" width="17.421875" style="3" customWidth="1"/>
    <col min="4" max="4" width="13.7109375" style="3" customWidth="1"/>
    <col min="5" max="5" width="18.57421875" style="3" customWidth="1"/>
    <col min="6" max="6" width="24.421875" style="3" customWidth="1"/>
    <col min="7" max="16384" width="9.140625" style="3" customWidth="1"/>
  </cols>
  <sheetData>
    <row r="1" spans="1:7" ht="15">
      <c r="A1" s="113" t="s">
        <v>72</v>
      </c>
      <c r="B1" s="113"/>
      <c r="C1" s="113"/>
      <c r="D1" s="113"/>
      <c r="E1" s="113"/>
      <c r="F1" s="113"/>
      <c r="G1" s="66"/>
    </row>
    <row r="2" spans="1:7" ht="15">
      <c r="A2" s="114" t="s">
        <v>42</v>
      </c>
      <c r="B2" s="114"/>
      <c r="C2" s="114"/>
      <c r="D2" s="114"/>
      <c r="E2" s="114"/>
      <c r="F2" s="114"/>
      <c r="G2" s="67"/>
    </row>
    <row r="3" spans="1:7" ht="15">
      <c r="A3" s="68"/>
      <c r="B3" s="115" t="s">
        <v>2</v>
      </c>
      <c r="C3" s="115"/>
      <c r="D3" s="115"/>
      <c r="E3" s="115"/>
      <c r="F3" s="115"/>
      <c r="G3" s="67"/>
    </row>
    <row r="4" spans="1:7" ht="62.25" customHeight="1">
      <c r="A4" s="7"/>
      <c r="B4" s="8" t="s">
        <v>3</v>
      </c>
      <c r="C4" s="8" t="s">
        <v>4</v>
      </c>
      <c r="D4" s="8" t="s">
        <v>5</v>
      </c>
      <c r="E4" s="7" t="s">
        <v>6</v>
      </c>
      <c r="F4" s="8" t="s">
        <v>7</v>
      </c>
      <c r="G4" s="69"/>
    </row>
    <row r="5" spans="1:7" ht="15">
      <c r="A5" s="10" t="s">
        <v>8</v>
      </c>
      <c r="B5" s="47">
        <v>32145</v>
      </c>
      <c r="C5" s="70">
        <v>9487</v>
      </c>
      <c r="D5" s="49">
        <f>SUM(B5:C5)</f>
        <v>41632</v>
      </c>
      <c r="E5" s="48">
        <v>27253</v>
      </c>
      <c r="F5" s="50">
        <v>4864</v>
      </c>
      <c r="G5" s="71"/>
    </row>
    <row r="6" spans="1:7" ht="15">
      <c r="A6" s="67"/>
      <c r="B6" s="66"/>
      <c r="C6" s="66"/>
      <c r="D6" s="66"/>
      <c r="E6" s="66"/>
      <c r="F6" s="66"/>
      <c r="G6" s="67"/>
    </row>
    <row r="7" spans="1:7" ht="30" customHeight="1">
      <c r="A7" s="116"/>
      <c r="B7" s="116"/>
      <c r="C7" s="117" t="s">
        <v>9</v>
      </c>
      <c r="D7" s="117"/>
      <c r="E7" s="118" t="s">
        <v>10</v>
      </c>
      <c r="F7" s="118"/>
      <c r="G7" s="67"/>
    </row>
    <row r="8" spans="1:6" ht="15" customHeight="1">
      <c r="A8" s="119" t="s">
        <v>11</v>
      </c>
      <c r="B8" s="119"/>
      <c r="C8" s="140">
        <v>168916</v>
      </c>
      <c r="D8" s="140"/>
      <c r="E8" s="140">
        <v>22344</v>
      </c>
      <c r="F8" s="140"/>
    </row>
    <row r="9" spans="1:6" ht="15" customHeight="1">
      <c r="A9" s="119" t="s">
        <v>12</v>
      </c>
      <c r="B9" s="119"/>
      <c r="C9" s="140">
        <v>137452</v>
      </c>
      <c r="D9" s="140"/>
      <c r="E9" s="140">
        <v>1</v>
      </c>
      <c r="F9" s="140"/>
    </row>
    <row r="10" spans="1:6" ht="15">
      <c r="A10" s="119" t="s">
        <v>13</v>
      </c>
      <c r="B10" s="119"/>
      <c r="C10" s="141">
        <f>SUM(C8:C9)</f>
        <v>306368</v>
      </c>
      <c r="D10" s="141"/>
      <c r="E10" s="141">
        <f>SUM(E8:E9)</f>
        <v>22345</v>
      </c>
      <c r="F10" s="141"/>
    </row>
    <row r="11" spans="1:7" ht="15">
      <c r="A11" s="67"/>
      <c r="B11" s="72"/>
      <c r="C11" s="72"/>
      <c r="D11" s="72"/>
      <c r="E11" s="71"/>
      <c r="F11" s="71"/>
      <c r="G11" s="71"/>
    </row>
    <row r="12" spans="1:7" ht="15">
      <c r="A12" s="73"/>
      <c r="B12" s="73"/>
      <c r="C12" s="73"/>
      <c r="D12" s="73"/>
      <c r="E12" s="73"/>
      <c r="F12" s="71"/>
      <c r="G12" s="71"/>
    </row>
    <row r="13" spans="1:7" ht="15">
      <c r="A13" s="73"/>
      <c r="B13" s="73"/>
      <c r="C13" s="73"/>
      <c r="D13" s="73"/>
      <c r="E13" s="71"/>
      <c r="F13" s="71"/>
      <c r="G13" s="71"/>
    </row>
    <row r="14" spans="1:7" ht="15">
      <c r="A14" s="142" t="s">
        <v>14</v>
      </c>
      <c r="B14" s="142"/>
      <c r="C14" s="142"/>
      <c r="D14" s="142"/>
      <c r="E14" s="142"/>
      <c r="F14" s="142"/>
      <c r="G14" s="71"/>
    </row>
    <row r="15" spans="1:7" ht="15">
      <c r="A15" s="74" t="s">
        <v>15</v>
      </c>
      <c r="B15" s="75"/>
      <c r="C15" s="76"/>
      <c r="D15" s="76"/>
      <c r="E15" s="76"/>
      <c r="F15" s="76"/>
      <c r="G15" s="71"/>
    </row>
    <row r="16" spans="1:7" ht="15">
      <c r="A16" s="143" t="s">
        <v>16</v>
      </c>
      <c r="B16" s="143"/>
      <c r="C16" s="143"/>
      <c r="D16" s="143"/>
      <c r="E16" s="143"/>
      <c r="F16" s="143"/>
      <c r="G16" s="71"/>
    </row>
    <row r="17" spans="1:7" ht="15">
      <c r="A17" s="143" t="s">
        <v>17</v>
      </c>
      <c r="B17" s="143"/>
      <c r="C17" s="143"/>
      <c r="D17" s="143"/>
      <c r="E17" s="143"/>
      <c r="F17" s="143"/>
      <c r="G17" s="71"/>
    </row>
    <row r="18" spans="1:7" ht="18" customHeight="1">
      <c r="A18" s="77" t="s">
        <v>18</v>
      </c>
      <c r="B18" s="77"/>
      <c r="C18" s="77"/>
      <c r="D18" s="77"/>
      <c r="E18" s="77"/>
      <c r="F18" s="77"/>
      <c r="G18" s="71"/>
    </row>
    <row r="19" spans="1:7" ht="31.5" customHeight="1">
      <c r="A19" s="144" t="s">
        <v>19</v>
      </c>
      <c r="B19" s="144"/>
      <c r="C19" s="144"/>
      <c r="D19" s="144"/>
      <c r="E19" s="144"/>
      <c r="F19" s="144"/>
      <c r="G19" s="71"/>
    </row>
    <row r="20" spans="1:7" ht="15">
      <c r="A20" s="67"/>
      <c r="B20" s="72"/>
      <c r="C20" s="72"/>
      <c r="D20" s="72"/>
      <c r="E20" s="71"/>
      <c r="F20" s="71"/>
      <c r="G20" s="71"/>
    </row>
    <row r="21" spans="1:7" ht="15">
      <c r="A21" s="67"/>
      <c r="B21" s="72"/>
      <c r="C21" s="72"/>
      <c r="D21" s="72"/>
      <c r="E21" s="71"/>
      <c r="F21" s="71"/>
      <c r="G21" s="71"/>
    </row>
    <row r="22" spans="1:7" ht="15">
      <c r="A22" s="67"/>
      <c r="B22" s="72"/>
      <c r="C22" s="72"/>
      <c r="D22" s="72"/>
      <c r="E22" s="71"/>
      <c r="F22" s="71"/>
      <c r="G22" s="71"/>
    </row>
    <row r="23" spans="1:7" ht="15">
      <c r="A23" s="67"/>
      <c r="B23" s="72"/>
      <c r="C23" s="72"/>
      <c r="D23" s="72"/>
      <c r="E23" s="71"/>
      <c r="F23" s="71"/>
      <c r="G23" s="71"/>
    </row>
    <row r="24" spans="1:7" ht="15">
      <c r="A24" s="67"/>
      <c r="B24" s="72"/>
      <c r="C24" s="72"/>
      <c r="D24" s="72"/>
      <c r="E24" s="71"/>
      <c r="F24" s="71"/>
      <c r="G24" s="71"/>
    </row>
    <row r="25" spans="1:7" ht="15">
      <c r="A25" s="67"/>
      <c r="B25" s="72"/>
      <c r="C25" s="72"/>
      <c r="D25" s="72"/>
      <c r="E25" s="71"/>
      <c r="F25" s="71"/>
      <c r="G25" s="71"/>
    </row>
    <row r="26" spans="1:7" ht="15">
      <c r="A26" s="67"/>
      <c r="B26" s="72"/>
      <c r="C26" s="72"/>
      <c r="D26" s="72"/>
      <c r="E26" s="71"/>
      <c r="F26" s="71"/>
      <c r="G26" s="71"/>
    </row>
    <row r="27" spans="1:7" ht="15">
      <c r="A27" s="67"/>
      <c r="B27" s="72"/>
      <c r="C27" s="72"/>
      <c r="D27" s="72"/>
      <c r="E27" s="71"/>
      <c r="F27" s="71"/>
      <c r="G27" s="71"/>
    </row>
    <row r="28" spans="1:7" ht="15">
      <c r="A28" s="67"/>
      <c r="B28" s="72"/>
      <c r="C28" s="72"/>
      <c r="D28" s="72"/>
      <c r="E28" s="71"/>
      <c r="F28" s="71"/>
      <c r="G28" s="71"/>
    </row>
    <row r="29" spans="1:7" ht="15">
      <c r="A29" s="67"/>
      <c r="B29" s="72"/>
      <c r="C29" s="72"/>
      <c r="D29" s="72"/>
      <c r="E29" s="71"/>
      <c r="F29" s="71"/>
      <c r="G29" s="71"/>
    </row>
    <row r="30" spans="1:7" ht="15" customHeight="1">
      <c r="A30" s="145" t="s">
        <v>39</v>
      </c>
      <c r="B30" s="145"/>
      <c r="C30" s="145"/>
      <c r="D30" s="145"/>
      <c r="E30" s="145"/>
      <c r="F30" s="145"/>
      <c r="G30" s="71"/>
    </row>
    <row r="31" spans="1:7" ht="15" customHeight="1">
      <c r="A31" s="146" t="s">
        <v>40</v>
      </c>
      <c r="B31" s="146"/>
      <c r="C31" s="146"/>
      <c r="D31" s="146"/>
      <c r="E31" s="146"/>
      <c r="F31" s="146"/>
      <c r="G31" s="71"/>
    </row>
    <row r="32" spans="1:7" ht="61.5" customHeight="1">
      <c r="A32" s="7"/>
      <c r="B32" s="8" t="s">
        <v>3</v>
      </c>
      <c r="C32" s="8" t="s">
        <v>4</v>
      </c>
      <c r="D32" s="8" t="s">
        <v>5</v>
      </c>
      <c r="E32" s="7" t="s">
        <v>6</v>
      </c>
      <c r="F32" s="8" t="s">
        <v>7</v>
      </c>
      <c r="G32" s="69" t="s">
        <v>59</v>
      </c>
    </row>
    <row r="33" spans="1:7" ht="15">
      <c r="A33" s="78" t="s">
        <v>61</v>
      </c>
      <c r="B33" s="47">
        <v>2012</v>
      </c>
      <c r="C33" s="48">
        <v>220</v>
      </c>
      <c r="D33" s="61">
        <f>SUM(B33:C33)</f>
        <v>2232</v>
      </c>
      <c r="E33" s="47">
        <v>1503</v>
      </c>
      <c r="F33" s="47">
        <v>433</v>
      </c>
      <c r="G33" s="71"/>
    </row>
    <row r="34" spans="1:7" ht="12" customHeight="1">
      <c r="A34" s="67"/>
      <c r="B34" s="66"/>
      <c r="C34" s="66"/>
      <c r="D34" s="66"/>
      <c r="E34" s="66"/>
      <c r="F34" s="66"/>
      <c r="G34" s="71"/>
    </row>
    <row r="35" spans="1:7" ht="30" customHeight="1">
      <c r="A35" s="116"/>
      <c r="B35" s="116"/>
      <c r="C35" s="117" t="s">
        <v>9</v>
      </c>
      <c r="D35" s="117"/>
      <c r="E35" s="118" t="s">
        <v>10</v>
      </c>
      <c r="F35" s="118"/>
      <c r="G35" s="67"/>
    </row>
    <row r="36" spans="1:7" ht="15" customHeight="1">
      <c r="A36" s="119" t="s">
        <v>11</v>
      </c>
      <c r="B36" s="119"/>
      <c r="C36" s="140">
        <v>10675</v>
      </c>
      <c r="D36" s="140"/>
      <c r="E36" s="140">
        <v>1117</v>
      </c>
      <c r="F36" s="140"/>
      <c r="G36" s="71"/>
    </row>
    <row r="37" spans="1:7" ht="15" customHeight="1">
      <c r="A37" s="119" t="s">
        <v>12</v>
      </c>
      <c r="B37" s="119"/>
      <c r="C37" s="140">
        <v>7375</v>
      </c>
      <c r="D37" s="140"/>
      <c r="E37" s="140">
        <v>0</v>
      </c>
      <c r="F37" s="140"/>
      <c r="G37" s="71"/>
    </row>
    <row r="38" spans="1:7" ht="15" customHeight="1">
      <c r="A38" s="119" t="s">
        <v>13</v>
      </c>
      <c r="B38" s="119"/>
      <c r="C38" s="141">
        <f>SUM(C36:C37)</f>
        <v>18050</v>
      </c>
      <c r="D38" s="141"/>
      <c r="E38" s="141">
        <f>SUM(E36:E37)</f>
        <v>1117</v>
      </c>
      <c r="F38" s="141"/>
      <c r="G38" s="71"/>
    </row>
    <row r="39" spans="1:7" ht="15">
      <c r="A39" s="71"/>
      <c r="B39" s="71"/>
      <c r="C39" s="71"/>
      <c r="D39" s="71"/>
      <c r="E39" s="71"/>
      <c r="F39" s="71"/>
      <c r="G39" s="71"/>
    </row>
    <row r="40" spans="1:7" ht="15" customHeight="1">
      <c r="A40" s="146" t="s">
        <v>27</v>
      </c>
      <c r="B40" s="146"/>
      <c r="C40" s="146"/>
      <c r="D40" s="146"/>
      <c r="E40" s="146"/>
      <c r="F40" s="146"/>
      <c r="G40" s="71"/>
    </row>
    <row r="41" spans="1:7" ht="60.75" customHeight="1">
      <c r="A41" s="7"/>
      <c r="B41" s="8" t="s">
        <v>3</v>
      </c>
      <c r="C41" s="8" t="s">
        <v>4</v>
      </c>
      <c r="D41" s="8" t="s">
        <v>5</v>
      </c>
      <c r="E41" s="7" t="s">
        <v>6</v>
      </c>
      <c r="F41" s="8" t="s">
        <v>7</v>
      </c>
      <c r="G41" s="69"/>
    </row>
    <row r="42" spans="1:7" ht="15">
      <c r="A42" s="78" t="s">
        <v>8</v>
      </c>
      <c r="B42" s="47">
        <v>6200</v>
      </c>
      <c r="C42" s="48">
        <v>1166</v>
      </c>
      <c r="D42" s="61">
        <f>SUM(B42:C42)</f>
        <v>7366</v>
      </c>
      <c r="E42" s="47">
        <v>4556</v>
      </c>
      <c r="F42" s="47">
        <v>678</v>
      </c>
      <c r="G42" s="71"/>
    </row>
    <row r="43" spans="1:7" ht="10.5" customHeight="1">
      <c r="A43" s="67"/>
      <c r="B43" s="66"/>
      <c r="C43" s="66"/>
      <c r="D43" s="66"/>
      <c r="E43" s="66"/>
      <c r="F43" s="66"/>
      <c r="G43" s="71"/>
    </row>
    <row r="44" spans="1:7" ht="30" customHeight="1">
      <c r="A44" s="116"/>
      <c r="B44" s="116"/>
      <c r="C44" s="117"/>
      <c r="D44" s="117"/>
      <c r="E44" s="118"/>
      <c r="F44" s="118"/>
      <c r="G44" s="67"/>
    </row>
    <row r="45" spans="1:7" ht="15">
      <c r="A45" s="119" t="s">
        <v>11</v>
      </c>
      <c r="B45" s="119"/>
      <c r="C45" s="140">
        <v>37642</v>
      </c>
      <c r="D45" s="140"/>
      <c r="E45" s="140">
        <v>4274</v>
      </c>
      <c r="F45" s="140"/>
      <c r="G45" s="71"/>
    </row>
    <row r="46" spans="1:7" ht="15">
      <c r="A46" s="119" t="s">
        <v>12</v>
      </c>
      <c r="B46" s="119"/>
      <c r="C46" s="140">
        <v>21250</v>
      </c>
      <c r="D46" s="140"/>
      <c r="E46" s="140">
        <v>0</v>
      </c>
      <c r="F46" s="140"/>
      <c r="G46" s="71"/>
    </row>
    <row r="47" spans="1:7" ht="15">
      <c r="A47" s="119" t="s">
        <v>13</v>
      </c>
      <c r="B47" s="119"/>
      <c r="C47" s="141">
        <f>SUM(C45:C46)</f>
        <v>58892</v>
      </c>
      <c r="D47" s="141"/>
      <c r="E47" s="141">
        <f>SUM(E45:E46)</f>
        <v>4274</v>
      </c>
      <c r="F47" s="141"/>
      <c r="G47" s="71"/>
    </row>
    <row r="48" spans="1:7" ht="15">
      <c r="A48" s="71"/>
      <c r="B48" s="71"/>
      <c r="C48" s="71"/>
      <c r="D48" s="71"/>
      <c r="E48" s="71"/>
      <c r="F48" s="71"/>
      <c r="G48" s="71"/>
    </row>
    <row r="49" spans="1:7" ht="15">
      <c r="A49" s="146" t="s">
        <v>28</v>
      </c>
      <c r="B49" s="146"/>
      <c r="C49" s="146"/>
      <c r="D49" s="146"/>
      <c r="E49" s="146"/>
      <c r="F49" s="146"/>
      <c r="G49" s="71"/>
    </row>
    <row r="50" spans="1:7" ht="59.25" customHeight="1">
      <c r="A50" s="7"/>
      <c r="B50" s="8" t="s">
        <v>3</v>
      </c>
      <c r="C50" s="8" t="s">
        <v>4</v>
      </c>
      <c r="D50" s="8" t="s">
        <v>5</v>
      </c>
      <c r="E50" s="7" t="s">
        <v>6</v>
      </c>
      <c r="F50" s="8" t="s">
        <v>7</v>
      </c>
      <c r="G50" s="69"/>
    </row>
    <row r="51" spans="1:7" ht="15">
      <c r="A51" s="78" t="s">
        <v>8</v>
      </c>
      <c r="B51" s="47">
        <v>1095</v>
      </c>
      <c r="C51" s="48">
        <v>81</v>
      </c>
      <c r="D51" s="61">
        <f>SUM(B51:C51)</f>
        <v>1176</v>
      </c>
      <c r="E51" s="47">
        <v>831</v>
      </c>
      <c r="F51" s="47">
        <v>138</v>
      </c>
      <c r="G51" s="71"/>
    </row>
    <row r="52" spans="1:7" ht="11.25" customHeight="1">
      <c r="A52" s="67"/>
      <c r="B52" s="66"/>
      <c r="C52" s="66"/>
      <c r="D52" s="66"/>
      <c r="E52" s="66"/>
      <c r="F52" s="66"/>
      <c r="G52" s="71"/>
    </row>
    <row r="53" spans="1:7" ht="30" customHeight="1">
      <c r="A53" s="116"/>
      <c r="B53" s="116"/>
      <c r="C53" s="117" t="s">
        <v>9</v>
      </c>
      <c r="D53" s="117"/>
      <c r="E53" s="118" t="s">
        <v>10</v>
      </c>
      <c r="F53" s="118"/>
      <c r="G53" s="67"/>
    </row>
    <row r="54" spans="1:7" ht="15" customHeight="1">
      <c r="A54" s="119" t="s">
        <v>11</v>
      </c>
      <c r="B54" s="119"/>
      <c r="C54" s="140">
        <v>5109</v>
      </c>
      <c r="D54" s="140"/>
      <c r="E54" s="140">
        <v>126</v>
      </c>
      <c r="F54" s="140"/>
      <c r="G54" s="71"/>
    </row>
    <row r="55" spans="1:7" ht="15">
      <c r="A55" s="119" t="s">
        <v>12</v>
      </c>
      <c r="B55" s="119"/>
      <c r="C55" s="140">
        <v>3134</v>
      </c>
      <c r="D55" s="140"/>
      <c r="E55" s="140">
        <v>0</v>
      </c>
      <c r="F55" s="140"/>
      <c r="G55" s="71"/>
    </row>
    <row r="56" spans="1:7" ht="15">
      <c r="A56" s="119" t="s">
        <v>13</v>
      </c>
      <c r="B56" s="119"/>
      <c r="C56" s="141">
        <f>SUM(C54:C55)</f>
        <v>8243</v>
      </c>
      <c r="D56" s="141"/>
      <c r="E56" s="141">
        <f>SUM(E54:E55)</f>
        <v>126</v>
      </c>
      <c r="F56" s="14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145" t="s">
        <v>29</v>
      </c>
      <c r="B58" s="145"/>
      <c r="C58" s="145"/>
      <c r="D58" s="145"/>
      <c r="E58" s="145"/>
      <c r="F58" s="145"/>
      <c r="G58" s="71"/>
    </row>
    <row r="59" spans="1:7" ht="60.75" customHeight="1">
      <c r="A59" s="7"/>
      <c r="B59" s="8" t="s">
        <v>3</v>
      </c>
      <c r="C59" s="8" t="s">
        <v>4</v>
      </c>
      <c r="D59" s="8" t="s">
        <v>5</v>
      </c>
      <c r="E59" s="7" t="s">
        <v>6</v>
      </c>
      <c r="F59" s="8" t="s">
        <v>7</v>
      </c>
      <c r="G59" s="69"/>
    </row>
    <row r="60" spans="1:7" ht="15">
      <c r="A60" s="78" t="s">
        <v>8</v>
      </c>
      <c r="B60" s="47">
        <v>1391</v>
      </c>
      <c r="C60" s="48">
        <v>168</v>
      </c>
      <c r="D60" s="61">
        <f>SUM(B60:C60)</f>
        <v>1559</v>
      </c>
      <c r="E60" s="47">
        <v>1105</v>
      </c>
      <c r="F60" s="47">
        <v>129</v>
      </c>
      <c r="G60" s="71"/>
    </row>
    <row r="61" spans="1:7" ht="12" customHeight="1">
      <c r="A61" s="67"/>
      <c r="B61" s="66"/>
      <c r="C61" s="66"/>
      <c r="D61" s="66"/>
      <c r="E61" s="66"/>
      <c r="F61" s="66"/>
      <c r="G61" s="71"/>
    </row>
    <row r="62" spans="1:7" ht="30" customHeight="1">
      <c r="A62" s="116"/>
      <c r="B62" s="116"/>
      <c r="C62" s="117" t="s">
        <v>9</v>
      </c>
      <c r="D62" s="117"/>
      <c r="E62" s="118" t="s">
        <v>10</v>
      </c>
      <c r="F62" s="118"/>
      <c r="G62" s="71"/>
    </row>
    <row r="63" spans="1:7" ht="15" customHeight="1">
      <c r="A63" s="119" t="s">
        <v>11</v>
      </c>
      <c r="B63" s="119"/>
      <c r="C63" s="140">
        <v>5127</v>
      </c>
      <c r="D63" s="140"/>
      <c r="E63" s="140">
        <v>494</v>
      </c>
      <c r="F63" s="140"/>
      <c r="G63" s="71"/>
    </row>
    <row r="64" spans="1:7" ht="15">
      <c r="A64" s="119" t="s">
        <v>12</v>
      </c>
      <c r="B64" s="119"/>
      <c r="C64" s="140">
        <v>4119</v>
      </c>
      <c r="D64" s="140"/>
      <c r="E64" s="140">
        <v>0</v>
      </c>
      <c r="F64" s="140"/>
      <c r="G64" s="71"/>
    </row>
    <row r="65" spans="1:7" ht="15">
      <c r="A65" s="119" t="s">
        <v>13</v>
      </c>
      <c r="B65" s="119"/>
      <c r="C65" s="141">
        <f>SUM(C63:C64)</f>
        <v>9246</v>
      </c>
      <c r="D65" s="141"/>
      <c r="E65" s="141">
        <f>SUM(E63:E64)</f>
        <v>494</v>
      </c>
      <c r="F65" s="141"/>
      <c r="G65" s="71"/>
    </row>
    <row r="66" spans="1:7" ht="15">
      <c r="A66" s="71"/>
      <c r="B66" s="71"/>
      <c r="C66" s="71"/>
      <c r="D66" s="71"/>
      <c r="E66" s="71"/>
      <c r="F66" s="71"/>
      <c r="G66" s="71"/>
    </row>
    <row r="67" spans="1:7" ht="15">
      <c r="A67" s="145" t="s">
        <v>30</v>
      </c>
      <c r="B67" s="145"/>
      <c r="C67" s="145"/>
      <c r="D67" s="145"/>
      <c r="E67" s="145"/>
      <c r="F67" s="145"/>
      <c r="G67" s="71"/>
    </row>
    <row r="68" spans="1:7" ht="60" customHeight="1">
      <c r="A68" s="7"/>
      <c r="B68" s="8" t="s">
        <v>3</v>
      </c>
      <c r="C68" s="8" t="s">
        <v>4</v>
      </c>
      <c r="D68" s="8" t="s">
        <v>5</v>
      </c>
      <c r="E68" s="7" t="s">
        <v>6</v>
      </c>
      <c r="F68" s="8" t="s">
        <v>7</v>
      </c>
      <c r="G68" s="71"/>
    </row>
    <row r="69" spans="1:7" ht="15">
      <c r="A69" s="78" t="s">
        <v>8</v>
      </c>
      <c r="B69" s="47">
        <v>1928</v>
      </c>
      <c r="C69" s="48">
        <v>338</v>
      </c>
      <c r="D69" s="61">
        <f>SUM(B69:C69)</f>
        <v>2266</v>
      </c>
      <c r="E69" s="47">
        <v>1610</v>
      </c>
      <c r="F69" s="47">
        <v>221</v>
      </c>
      <c r="G69" s="71"/>
    </row>
    <row r="70" spans="1:7" ht="11.25" customHeight="1">
      <c r="A70" s="67"/>
      <c r="B70" s="66"/>
      <c r="C70" s="66"/>
      <c r="D70" s="66"/>
      <c r="E70" s="66"/>
      <c r="F70" s="66"/>
      <c r="G70" s="71"/>
    </row>
    <row r="71" spans="1:7" ht="30" customHeight="1">
      <c r="A71" s="116"/>
      <c r="B71" s="116"/>
      <c r="C71" s="117" t="s">
        <v>9</v>
      </c>
      <c r="D71" s="117"/>
      <c r="E71" s="118" t="s">
        <v>10</v>
      </c>
      <c r="F71" s="118"/>
      <c r="G71" s="71"/>
    </row>
    <row r="72" spans="1:7" ht="15" customHeight="1">
      <c r="A72" s="119" t="s">
        <v>11</v>
      </c>
      <c r="B72" s="119"/>
      <c r="C72" s="140">
        <v>11207</v>
      </c>
      <c r="D72" s="140"/>
      <c r="E72" s="140">
        <v>607</v>
      </c>
      <c r="F72" s="140"/>
      <c r="G72" s="71"/>
    </row>
    <row r="73" spans="1:7" ht="15">
      <c r="A73" s="119" t="s">
        <v>12</v>
      </c>
      <c r="B73" s="119"/>
      <c r="C73" s="140">
        <v>7163</v>
      </c>
      <c r="D73" s="140"/>
      <c r="E73" s="140">
        <v>0</v>
      </c>
      <c r="F73" s="140"/>
      <c r="G73" s="71"/>
    </row>
    <row r="74" spans="1:7" ht="15">
      <c r="A74" s="119" t="s">
        <v>13</v>
      </c>
      <c r="B74" s="119"/>
      <c r="C74" s="141">
        <f>SUM(C72:C73)</f>
        <v>18370</v>
      </c>
      <c r="D74" s="141"/>
      <c r="E74" s="141">
        <f>SUM(E72:E73)</f>
        <v>607</v>
      </c>
      <c r="F74" s="141"/>
      <c r="G74" s="71"/>
    </row>
    <row r="75" spans="1:7" ht="15">
      <c r="A75" s="71"/>
      <c r="B75" s="71"/>
      <c r="C75" s="71"/>
      <c r="D75" s="71"/>
      <c r="E75" s="71"/>
      <c r="F75" s="71"/>
      <c r="G75" s="71"/>
    </row>
    <row r="76" spans="1:7" ht="15">
      <c r="A76" s="145" t="s">
        <v>31</v>
      </c>
      <c r="B76" s="145"/>
      <c r="C76" s="145"/>
      <c r="D76" s="145"/>
      <c r="E76" s="145"/>
      <c r="F76" s="145"/>
      <c r="G76" s="71"/>
    </row>
    <row r="77" spans="1:7" ht="63" customHeight="1">
      <c r="A77" s="7"/>
      <c r="B77" s="8" t="s">
        <v>3</v>
      </c>
      <c r="C77" s="8" t="s">
        <v>4</v>
      </c>
      <c r="D77" s="8" t="s">
        <v>5</v>
      </c>
      <c r="E77" s="7" t="s">
        <v>6</v>
      </c>
      <c r="F77" s="8" t="s">
        <v>7</v>
      </c>
      <c r="G77" s="71"/>
    </row>
    <row r="78" spans="1:7" ht="15">
      <c r="A78" s="78" t="s">
        <v>8</v>
      </c>
      <c r="B78" s="47">
        <v>1002</v>
      </c>
      <c r="C78" s="48">
        <v>855</v>
      </c>
      <c r="D78" s="61">
        <f>SUM(B78:C78)</f>
        <v>1857</v>
      </c>
      <c r="E78" s="47">
        <v>884</v>
      </c>
      <c r="F78" s="47">
        <v>108</v>
      </c>
      <c r="G78" s="71"/>
    </row>
    <row r="79" spans="1:7" ht="12" customHeight="1">
      <c r="A79" s="67"/>
      <c r="B79" s="66"/>
      <c r="C79" s="66"/>
      <c r="D79" s="66"/>
      <c r="E79" s="66"/>
      <c r="F79" s="66"/>
      <c r="G79" s="71"/>
    </row>
    <row r="80" spans="1:7" ht="30" customHeight="1">
      <c r="A80" s="116"/>
      <c r="B80" s="116"/>
      <c r="C80" s="117" t="s">
        <v>9</v>
      </c>
      <c r="D80" s="117"/>
      <c r="E80" s="118" t="s">
        <v>10</v>
      </c>
      <c r="F80" s="118"/>
      <c r="G80" s="71"/>
    </row>
    <row r="81" spans="1:7" ht="15" customHeight="1">
      <c r="A81" s="119" t="s">
        <v>11</v>
      </c>
      <c r="B81" s="119"/>
      <c r="C81" s="140">
        <v>1672</v>
      </c>
      <c r="D81" s="140"/>
      <c r="E81" s="140">
        <v>411</v>
      </c>
      <c r="F81" s="140"/>
      <c r="G81" s="71"/>
    </row>
    <row r="82" spans="1:7" ht="15">
      <c r="A82" s="119" t="s">
        <v>12</v>
      </c>
      <c r="B82" s="119"/>
      <c r="C82" s="140">
        <v>8409</v>
      </c>
      <c r="D82" s="140"/>
      <c r="E82" s="140">
        <v>0</v>
      </c>
      <c r="F82" s="140"/>
      <c r="G82" s="71"/>
    </row>
    <row r="83" spans="1:7" ht="15">
      <c r="A83" s="119" t="s">
        <v>13</v>
      </c>
      <c r="B83" s="119"/>
      <c r="C83" s="141">
        <f>SUM(C81:C82)</f>
        <v>10081</v>
      </c>
      <c r="D83" s="141"/>
      <c r="E83" s="141">
        <f>SUM(E81:E82)</f>
        <v>411</v>
      </c>
      <c r="F83" s="141"/>
      <c r="G83" s="71"/>
    </row>
    <row r="84" spans="1:7" ht="15">
      <c r="A84" s="71"/>
      <c r="B84" s="71"/>
      <c r="C84" s="71"/>
      <c r="D84" s="71"/>
      <c r="E84" s="71"/>
      <c r="F84" s="71"/>
      <c r="G84" s="71"/>
    </row>
    <row r="85" spans="1:7" ht="15">
      <c r="A85" s="130" t="s">
        <v>32</v>
      </c>
      <c r="B85" s="130"/>
      <c r="C85" s="130"/>
      <c r="D85" s="130"/>
      <c r="E85" s="130"/>
      <c r="F85" s="130"/>
      <c r="G85" s="71"/>
    </row>
    <row r="86" spans="1:7" ht="60.75" customHeight="1">
      <c r="A86" s="7"/>
      <c r="B86" s="8" t="s">
        <v>3</v>
      </c>
      <c r="C86" s="8" t="s">
        <v>4</v>
      </c>
      <c r="D86" s="8" t="s">
        <v>5</v>
      </c>
      <c r="E86" s="7" t="s">
        <v>6</v>
      </c>
      <c r="F86" s="8" t="s">
        <v>7</v>
      </c>
      <c r="G86" s="71"/>
    </row>
    <row r="87" spans="1:7" ht="15">
      <c r="A87" s="78" t="s">
        <v>8</v>
      </c>
      <c r="B87" s="47">
        <v>2026</v>
      </c>
      <c r="C87" s="48">
        <v>343</v>
      </c>
      <c r="D87" s="61">
        <f>SUM(B87:C87)</f>
        <v>2369</v>
      </c>
      <c r="E87" s="47">
        <v>1682</v>
      </c>
      <c r="F87" s="47">
        <v>314</v>
      </c>
      <c r="G87" s="71"/>
    </row>
    <row r="88" spans="1:7" ht="15.75" customHeight="1">
      <c r="A88" s="67"/>
      <c r="B88" s="66"/>
      <c r="C88" s="66"/>
      <c r="D88" s="66"/>
      <c r="E88" s="66"/>
      <c r="F88" s="66"/>
      <c r="G88" s="71"/>
    </row>
    <row r="89" spans="1:7" ht="30" customHeight="1">
      <c r="A89" s="116"/>
      <c r="B89" s="116"/>
      <c r="C89" s="117" t="s">
        <v>9</v>
      </c>
      <c r="D89" s="117"/>
      <c r="E89" s="118" t="s">
        <v>10</v>
      </c>
      <c r="F89" s="118"/>
      <c r="G89" s="71"/>
    </row>
    <row r="90" spans="1:7" ht="15" customHeight="1">
      <c r="A90" s="119" t="s">
        <v>11</v>
      </c>
      <c r="B90" s="119"/>
      <c r="C90" s="140">
        <v>15482</v>
      </c>
      <c r="D90" s="140"/>
      <c r="E90" s="140">
        <v>1718</v>
      </c>
      <c r="F90" s="140"/>
      <c r="G90" s="71"/>
    </row>
    <row r="91" spans="1:7" ht="15">
      <c r="A91" s="119" t="s">
        <v>12</v>
      </c>
      <c r="B91" s="119"/>
      <c r="C91" s="140">
        <v>8624</v>
      </c>
      <c r="D91" s="140"/>
      <c r="E91" s="140">
        <v>0</v>
      </c>
      <c r="F91" s="140"/>
      <c r="G91" s="71"/>
    </row>
    <row r="92" spans="1:7" ht="15">
      <c r="A92" s="119" t="s">
        <v>13</v>
      </c>
      <c r="B92" s="119"/>
      <c r="C92" s="141">
        <f>SUM(C90:C91)</f>
        <v>24106</v>
      </c>
      <c r="D92" s="141"/>
      <c r="E92" s="141">
        <f>SUM(E90:E91)</f>
        <v>1718</v>
      </c>
      <c r="F92" s="141"/>
      <c r="G92" s="71"/>
    </row>
    <row r="93" spans="1:7" ht="15">
      <c r="A93" s="71"/>
      <c r="B93" s="71"/>
      <c r="C93" s="71"/>
      <c r="D93" s="71"/>
      <c r="E93" s="71"/>
      <c r="F93" s="71"/>
      <c r="G93" s="71"/>
    </row>
    <row r="94" spans="1:7" ht="15">
      <c r="A94" s="145" t="s">
        <v>33</v>
      </c>
      <c r="B94" s="145"/>
      <c r="C94" s="145"/>
      <c r="D94" s="145"/>
      <c r="E94" s="145"/>
      <c r="F94" s="145"/>
      <c r="G94" s="71"/>
    </row>
    <row r="95" spans="1:7" ht="61.5" customHeight="1">
      <c r="A95" s="7"/>
      <c r="B95" s="8" t="s">
        <v>3</v>
      </c>
      <c r="C95" s="8" t="s">
        <v>4</v>
      </c>
      <c r="D95" s="8" t="s">
        <v>5</v>
      </c>
      <c r="E95" s="7" t="s">
        <v>6</v>
      </c>
      <c r="F95" s="8" t="s">
        <v>7</v>
      </c>
      <c r="G95" s="71"/>
    </row>
    <row r="96" spans="1:7" ht="15">
      <c r="A96" s="78" t="s">
        <v>8</v>
      </c>
      <c r="B96" s="47">
        <v>1519</v>
      </c>
      <c r="C96" s="48">
        <v>224</v>
      </c>
      <c r="D96" s="61">
        <f>SUM(B96:C96)</f>
        <v>1743</v>
      </c>
      <c r="E96" s="47">
        <v>1263</v>
      </c>
      <c r="F96" s="47">
        <v>245</v>
      </c>
      <c r="G96" s="71"/>
    </row>
    <row r="97" spans="1:7" ht="11.25" customHeight="1">
      <c r="A97" s="67"/>
      <c r="B97" s="66"/>
      <c r="C97" s="66"/>
      <c r="D97" s="66"/>
      <c r="E97" s="66"/>
      <c r="F97" s="66"/>
      <c r="G97" s="71"/>
    </row>
    <row r="98" spans="1:7" ht="30" customHeight="1">
      <c r="A98" s="116"/>
      <c r="B98" s="116"/>
      <c r="C98" s="117" t="s">
        <v>9</v>
      </c>
      <c r="D98" s="117"/>
      <c r="E98" s="118" t="s">
        <v>10</v>
      </c>
      <c r="F98" s="118"/>
      <c r="G98" s="71"/>
    </row>
    <row r="99" spans="1:7" ht="15" customHeight="1">
      <c r="A99" s="119" t="s">
        <v>11</v>
      </c>
      <c r="B99" s="119"/>
      <c r="C99" s="140">
        <v>8579</v>
      </c>
      <c r="D99" s="140"/>
      <c r="E99" s="140">
        <v>566</v>
      </c>
      <c r="F99" s="140"/>
      <c r="G99" s="71"/>
    </row>
    <row r="100" spans="1:7" ht="15">
      <c r="A100" s="119" t="s">
        <v>12</v>
      </c>
      <c r="B100" s="119"/>
      <c r="C100" s="140">
        <v>6142</v>
      </c>
      <c r="D100" s="140"/>
      <c r="E100" s="140">
        <v>0</v>
      </c>
      <c r="F100" s="140"/>
      <c r="G100" s="71"/>
    </row>
    <row r="101" spans="1:7" ht="15">
      <c r="A101" s="119" t="s">
        <v>13</v>
      </c>
      <c r="B101" s="119"/>
      <c r="C101" s="141">
        <f>SUM(C99:C100)</f>
        <v>14721</v>
      </c>
      <c r="D101" s="141"/>
      <c r="E101" s="141">
        <f>SUM(E99:E100)</f>
        <v>566</v>
      </c>
      <c r="F101" s="141"/>
      <c r="G101" s="71"/>
    </row>
    <row r="102" spans="1:7" ht="15">
      <c r="A102" s="71"/>
      <c r="B102" s="71"/>
      <c r="C102" s="71"/>
      <c r="D102" s="71"/>
      <c r="E102" s="71"/>
      <c r="F102" s="71"/>
      <c r="G102" s="71"/>
    </row>
    <row r="103" spans="1:7" ht="15">
      <c r="A103" s="145" t="s">
        <v>34</v>
      </c>
      <c r="B103" s="145"/>
      <c r="C103" s="145"/>
      <c r="D103" s="145"/>
      <c r="E103" s="145"/>
      <c r="F103" s="145"/>
      <c r="G103" s="71"/>
    </row>
    <row r="104" spans="1:7" ht="60.75" customHeight="1">
      <c r="A104" s="7"/>
      <c r="B104" s="8" t="s">
        <v>3</v>
      </c>
      <c r="C104" s="8" t="s">
        <v>4</v>
      </c>
      <c r="D104" s="8" t="s">
        <v>5</v>
      </c>
      <c r="E104" s="7" t="s">
        <v>6</v>
      </c>
      <c r="F104" s="8" t="s">
        <v>7</v>
      </c>
      <c r="G104" s="71"/>
    </row>
    <row r="105" spans="1:7" ht="15">
      <c r="A105" s="78" t="s">
        <v>8</v>
      </c>
      <c r="B105" s="47">
        <v>8757</v>
      </c>
      <c r="C105" s="48">
        <v>1158</v>
      </c>
      <c r="D105" s="49">
        <f>SUM(B105:C105)</f>
        <v>9915</v>
      </c>
      <c r="E105" s="50">
        <v>7550</v>
      </c>
      <c r="F105" s="47">
        <v>1688</v>
      </c>
      <c r="G105" s="71"/>
    </row>
    <row r="106" spans="1:7" ht="15.75" customHeight="1">
      <c r="A106" s="67"/>
      <c r="B106" s="66"/>
      <c r="C106" s="66"/>
      <c r="D106" s="66"/>
      <c r="E106" s="66"/>
      <c r="F106" s="66"/>
      <c r="G106" s="71"/>
    </row>
    <row r="107" spans="1:7" ht="30" customHeight="1">
      <c r="A107" s="116"/>
      <c r="B107" s="116"/>
      <c r="C107" s="117" t="s">
        <v>9</v>
      </c>
      <c r="D107" s="117"/>
      <c r="E107" s="118" t="s">
        <v>10</v>
      </c>
      <c r="F107" s="118"/>
      <c r="G107" s="71"/>
    </row>
    <row r="108" spans="1:7" ht="15">
      <c r="A108" s="119" t="s">
        <v>11</v>
      </c>
      <c r="B108" s="119"/>
      <c r="C108" s="140">
        <v>57176</v>
      </c>
      <c r="D108" s="140"/>
      <c r="E108" s="140">
        <v>10144</v>
      </c>
      <c r="F108" s="140"/>
      <c r="G108" s="71"/>
    </row>
    <row r="109" spans="1:7" ht="15" customHeight="1">
      <c r="A109" s="119" t="s">
        <v>12</v>
      </c>
      <c r="B109" s="119"/>
      <c r="C109" s="140">
        <v>33528</v>
      </c>
      <c r="D109" s="140"/>
      <c r="E109" s="140">
        <v>1</v>
      </c>
      <c r="F109" s="140"/>
      <c r="G109" s="71"/>
    </row>
    <row r="110" spans="1:7" ht="15">
      <c r="A110" s="119" t="s">
        <v>13</v>
      </c>
      <c r="B110" s="119"/>
      <c r="C110" s="141">
        <f>SUM(C108:C109)</f>
        <v>90704</v>
      </c>
      <c r="D110" s="141"/>
      <c r="E110" s="141">
        <f>SUM(E108:E109)</f>
        <v>10145</v>
      </c>
      <c r="F110" s="141"/>
      <c r="G110" s="71"/>
    </row>
    <row r="111" spans="1:7" ht="15">
      <c r="A111" s="71"/>
      <c r="B111" s="71"/>
      <c r="C111" s="71"/>
      <c r="D111" s="71"/>
      <c r="E111" s="71"/>
      <c r="F111" s="71"/>
      <c r="G111" s="71"/>
    </row>
    <row r="112" spans="1:7" ht="15">
      <c r="A112" s="145" t="s">
        <v>35</v>
      </c>
      <c r="B112" s="145"/>
      <c r="C112" s="145"/>
      <c r="D112" s="145"/>
      <c r="E112" s="145"/>
      <c r="F112" s="145"/>
      <c r="G112" s="71"/>
    </row>
    <row r="113" spans="1:7" ht="62.25" customHeight="1">
      <c r="A113" s="7"/>
      <c r="B113" s="8" t="s">
        <v>3</v>
      </c>
      <c r="C113" s="8" t="s">
        <v>4</v>
      </c>
      <c r="D113" s="8" t="s">
        <v>5</v>
      </c>
      <c r="E113" s="7" t="s">
        <v>6</v>
      </c>
      <c r="F113" s="8" t="s">
        <v>7</v>
      </c>
      <c r="G113" s="71"/>
    </row>
    <row r="114" spans="1:7" ht="15">
      <c r="A114" s="78" t="s">
        <v>8</v>
      </c>
      <c r="B114" s="47">
        <v>1681</v>
      </c>
      <c r="C114" s="48">
        <v>561</v>
      </c>
      <c r="D114" s="61">
        <f>SUM(B114:C114)</f>
        <v>2242</v>
      </c>
      <c r="E114" s="47">
        <v>1428</v>
      </c>
      <c r="F114" s="47">
        <v>201</v>
      </c>
      <c r="G114" s="71"/>
    </row>
    <row r="115" spans="1:7" ht="11.25" customHeight="1">
      <c r="A115" s="67"/>
      <c r="B115" s="66"/>
      <c r="C115" s="66"/>
      <c r="D115" s="66"/>
      <c r="E115" s="66"/>
      <c r="F115" s="66"/>
      <c r="G115" s="71"/>
    </row>
    <row r="116" spans="1:7" ht="30" customHeight="1">
      <c r="A116" s="116"/>
      <c r="B116" s="116"/>
      <c r="C116" s="117" t="s">
        <v>9</v>
      </c>
      <c r="D116" s="117"/>
      <c r="E116" s="118" t="s">
        <v>10</v>
      </c>
      <c r="F116" s="118"/>
      <c r="G116" s="71"/>
    </row>
    <row r="117" spans="1:7" ht="15">
      <c r="A117" s="119" t="s">
        <v>11</v>
      </c>
      <c r="B117" s="119"/>
      <c r="C117" s="140">
        <v>6795</v>
      </c>
      <c r="D117" s="140"/>
      <c r="E117" s="140">
        <v>903</v>
      </c>
      <c r="F117" s="140"/>
      <c r="G117" s="71"/>
    </row>
    <row r="118" spans="1:7" ht="15" customHeight="1">
      <c r="A118" s="119" t="s">
        <v>12</v>
      </c>
      <c r="B118" s="119"/>
      <c r="C118" s="140">
        <v>5843</v>
      </c>
      <c r="D118" s="140"/>
      <c r="E118" s="140">
        <v>0</v>
      </c>
      <c r="F118" s="140"/>
      <c r="G118" s="71"/>
    </row>
    <row r="119" spans="1:7" ht="15">
      <c r="A119" s="119" t="s">
        <v>13</v>
      </c>
      <c r="B119" s="119"/>
      <c r="C119" s="141">
        <f>SUM(C117:C118)</f>
        <v>12638</v>
      </c>
      <c r="D119" s="141"/>
      <c r="E119" s="141">
        <f>SUM(E117:E118)</f>
        <v>903</v>
      </c>
      <c r="F119" s="141"/>
      <c r="G119" s="71"/>
    </row>
    <row r="120" spans="1:7" ht="15">
      <c r="A120" s="71"/>
      <c r="B120" s="71"/>
      <c r="C120" s="71"/>
      <c r="D120" s="71"/>
      <c r="E120" s="71"/>
      <c r="F120" s="71"/>
      <c r="G120" s="71"/>
    </row>
    <row r="121" spans="1:7" ht="15">
      <c r="A121" s="145" t="s">
        <v>36</v>
      </c>
      <c r="B121" s="145"/>
      <c r="C121" s="145"/>
      <c r="D121" s="145"/>
      <c r="E121" s="145"/>
      <c r="F121" s="145"/>
      <c r="G121" s="71"/>
    </row>
    <row r="122" spans="1:7" ht="58.5" customHeight="1">
      <c r="A122" s="7"/>
      <c r="B122" s="8" t="s">
        <v>3</v>
      </c>
      <c r="C122" s="8" t="s">
        <v>4</v>
      </c>
      <c r="D122" s="8" t="s">
        <v>5</v>
      </c>
      <c r="E122" s="7" t="s">
        <v>6</v>
      </c>
      <c r="F122" s="8" t="s">
        <v>7</v>
      </c>
      <c r="G122" s="71"/>
    </row>
    <row r="123" spans="1:7" ht="15">
      <c r="A123" s="78" t="s">
        <v>8</v>
      </c>
      <c r="B123" s="47">
        <v>582</v>
      </c>
      <c r="C123" s="48">
        <v>144</v>
      </c>
      <c r="D123" s="61">
        <f>SUM(B123:C123)</f>
        <v>726</v>
      </c>
      <c r="E123" s="47">
        <v>486</v>
      </c>
      <c r="F123" s="47">
        <v>54</v>
      </c>
      <c r="G123" s="71"/>
    </row>
    <row r="124" spans="1:7" ht="12" customHeight="1">
      <c r="A124" s="67"/>
      <c r="B124" s="66"/>
      <c r="C124" s="66"/>
      <c r="D124" s="66"/>
      <c r="E124" s="66"/>
      <c r="F124" s="66"/>
      <c r="G124" s="71"/>
    </row>
    <row r="125" spans="1:7" ht="30" customHeight="1">
      <c r="A125" s="116"/>
      <c r="B125" s="116"/>
      <c r="C125" s="117" t="s">
        <v>9</v>
      </c>
      <c r="D125" s="117"/>
      <c r="E125" s="118" t="s">
        <v>10</v>
      </c>
      <c r="F125" s="118"/>
      <c r="G125" s="71"/>
    </row>
    <row r="126" spans="1:7" ht="15">
      <c r="A126" s="119" t="s">
        <v>11</v>
      </c>
      <c r="B126" s="119"/>
      <c r="C126" s="140">
        <v>2028</v>
      </c>
      <c r="D126" s="140"/>
      <c r="E126" s="140">
        <v>147</v>
      </c>
      <c r="F126" s="140"/>
      <c r="G126" s="71"/>
    </row>
    <row r="127" spans="1:7" ht="15">
      <c r="A127" s="119" t="s">
        <v>12</v>
      </c>
      <c r="B127" s="119"/>
      <c r="C127" s="140">
        <v>2726</v>
      </c>
      <c r="D127" s="140"/>
      <c r="E127" s="140">
        <v>0</v>
      </c>
      <c r="F127" s="140"/>
      <c r="G127" s="71"/>
    </row>
    <row r="128" spans="1:7" ht="15" customHeight="1">
      <c r="A128" s="119" t="s">
        <v>13</v>
      </c>
      <c r="B128" s="119"/>
      <c r="C128" s="141">
        <f>SUM(C126:C127)</f>
        <v>4754</v>
      </c>
      <c r="D128" s="141"/>
      <c r="E128" s="141">
        <f>SUM(E126:E127)</f>
        <v>147</v>
      </c>
      <c r="F128" s="141"/>
      <c r="G128" s="71"/>
    </row>
    <row r="129" spans="1:7" ht="15">
      <c r="A129" s="71"/>
      <c r="B129" s="71"/>
      <c r="C129" s="71"/>
      <c r="D129" s="71"/>
      <c r="E129" s="71"/>
      <c r="F129" s="71"/>
      <c r="G129" s="71"/>
    </row>
    <row r="130" spans="1:7" ht="15">
      <c r="A130" s="145" t="s">
        <v>37</v>
      </c>
      <c r="B130" s="145"/>
      <c r="C130" s="145"/>
      <c r="D130" s="145"/>
      <c r="E130" s="145"/>
      <c r="F130" s="145"/>
      <c r="G130" s="71"/>
    </row>
    <row r="131" spans="1:7" ht="60" customHeight="1">
      <c r="A131" s="7"/>
      <c r="B131" s="8" t="s">
        <v>3</v>
      </c>
      <c r="C131" s="8" t="s">
        <v>4</v>
      </c>
      <c r="D131" s="8" t="s">
        <v>5</v>
      </c>
      <c r="E131" s="7" t="s">
        <v>6</v>
      </c>
      <c r="F131" s="8" t="s">
        <v>7</v>
      </c>
      <c r="G131" s="71"/>
    </row>
    <row r="132" spans="1:7" ht="15">
      <c r="A132" s="78" t="s">
        <v>8</v>
      </c>
      <c r="B132" s="47">
        <v>1626</v>
      </c>
      <c r="C132" s="48">
        <v>2043</v>
      </c>
      <c r="D132" s="61">
        <f>SUM(B132:C132)</f>
        <v>3669</v>
      </c>
      <c r="E132" s="47">
        <v>1879</v>
      </c>
      <c r="F132" s="47">
        <v>227</v>
      </c>
      <c r="G132" s="71"/>
    </row>
    <row r="133" spans="1:7" ht="11.25" customHeight="1">
      <c r="A133" s="67"/>
      <c r="B133" s="66"/>
      <c r="C133" s="66"/>
      <c r="D133" s="66"/>
      <c r="E133" s="66"/>
      <c r="F133" s="66"/>
      <c r="G133" s="71"/>
    </row>
    <row r="134" spans="1:7" ht="30" customHeight="1">
      <c r="A134" s="116"/>
      <c r="B134" s="116"/>
      <c r="C134" s="117" t="s">
        <v>9</v>
      </c>
      <c r="D134" s="117"/>
      <c r="E134" s="118" t="s">
        <v>10</v>
      </c>
      <c r="F134" s="118"/>
      <c r="G134" s="71"/>
    </row>
    <row r="135" spans="1:7" ht="15">
      <c r="A135" s="119" t="s">
        <v>11</v>
      </c>
      <c r="B135" s="119"/>
      <c r="C135" s="140">
        <v>2293</v>
      </c>
      <c r="D135" s="140"/>
      <c r="E135" s="140">
        <v>792</v>
      </c>
      <c r="F135" s="140"/>
      <c r="G135" s="71"/>
    </row>
    <row r="136" spans="1:7" ht="15">
      <c r="A136" s="119" t="s">
        <v>12</v>
      </c>
      <c r="B136" s="119"/>
      <c r="C136" s="140">
        <v>13151</v>
      </c>
      <c r="D136" s="140"/>
      <c r="E136" s="140">
        <v>0</v>
      </c>
      <c r="F136" s="140"/>
      <c r="G136" s="71"/>
    </row>
    <row r="137" spans="1:7" ht="15" customHeight="1">
      <c r="A137" s="119" t="s">
        <v>13</v>
      </c>
      <c r="B137" s="119"/>
      <c r="C137" s="141">
        <f>SUM(C135:C136)</f>
        <v>15444</v>
      </c>
      <c r="D137" s="141"/>
      <c r="E137" s="141">
        <f>SUM(E135:E136)</f>
        <v>792</v>
      </c>
      <c r="F137" s="141"/>
      <c r="G137" s="71"/>
    </row>
    <row r="138" spans="1:7" ht="15">
      <c r="A138" s="71"/>
      <c r="B138" s="71"/>
      <c r="C138" s="71"/>
      <c r="D138" s="71"/>
      <c r="E138" s="71"/>
      <c r="F138" s="71"/>
      <c r="G138" s="71"/>
    </row>
    <row r="139" spans="1:7" ht="15">
      <c r="A139" s="145" t="s">
        <v>38</v>
      </c>
      <c r="B139" s="145"/>
      <c r="C139" s="145"/>
      <c r="D139" s="145"/>
      <c r="E139" s="145"/>
      <c r="F139" s="145"/>
      <c r="G139" s="71"/>
    </row>
    <row r="140" spans="1:7" ht="57.75" customHeight="1">
      <c r="A140" s="7"/>
      <c r="B140" s="8" t="s">
        <v>3</v>
      </c>
      <c r="C140" s="8" t="s">
        <v>4</v>
      </c>
      <c r="D140" s="8" t="s">
        <v>5</v>
      </c>
      <c r="E140" s="7" t="s">
        <v>6</v>
      </c>
      <c r="F140" s="8" t="s">
        <v>7</v>
      </c>
      <c r="G140" s="71"/>
    </row>
    <row r="141" spans="1:7" ht="15">
      <c r="A141" s="78" t="s">
        <v>8</v>
      </c>
      <c r="B141" s="47">
        <v>2326</v>
      </c>
      <c r="C141" s="48">
        <v>2186</v>
      </c>
      <c r="D141" s="61">
        <f>SUM(B141:C141)</f>
        <v>4512</v>
      </c>
      <c r="E141" s="47">
        <v>2476</v>
      </c>
      <c r="F141" s="47">
        <v>428</v>
      </c>
      <c r="G141" s="71"/>
    </row>
    <row r="142" spans="1:7" ht="15">
      <c r="A142" s="67"/>
      <c r="B142" s="66"/>
      <c r="C142" s="66"/>
      <c r="D142" s="66"/>
      <c r="E142" s="66"/>
      <c r="F142" s="66"/>
      <c r="G142" s="71"/>
    </row>
    <row r="143" spans="1:7" ht="30" customHeight="1">
      <c r="A143" s="116"/>
      <c r="B143" s="116"/>
      <c r="C143" s="117" t="s">
        <v>9</v>
      </c>
      <c r="D143" s="117"/>
      <c r="E143" s="118" t="s">
        <v>10</v>
      </c>
      <c r="F143" s="118"/>
      <c r="G143" s="71"/>
    </row>
    <row r="144" spans="1:7" ht="15">
      <c r="A144" s="119" t="s">
        <v>11</v>
      </c>
      <c r="B144" s="119"/>
      <c r="C144" s="140">
        <v>5131</v>
      </c>
      <c r="D144" s="140"/>
      <c r="E144" s="140">
        <v>1045</v>
      </c>
      <c r="F144" s="140"/>
      <c r="G144" s="71"/>
    </row>
    <row r="145" spans="1:7" ht="15">
      <c r="A145" s="119" t="s">
        <v>12</v>
      </c>
      <c r="B145" s="119"/>
      <c r="C145" s="140">
        <v>15988</v>
      </c>
      <c r="D145" s="140"/>
      <c r="E145" s="140">
        <v>0</v>
      </c>
      <c r="F145" s="140"/>
      <c r="G145" s="71"/>
    </row>
    <row r="146" spans="1:7" ht="15" customHeight="1">
      <c r="A146" s="119" t="s">
        <v>13</v>
      </c>
      <c r="B146" s="119"/>
      <c r="C146" s="141">
        <f>SUM(C144:C145)</f>
        <v>21119</v>
      </c>
      <c r="D146" s="141"/>
      <c r="E146" s="141">
        <f>SUM(E144:E145)</f>
        <v>1045</v>
      </c>
      <c r="F146" s="141"/>
      <c r="G146" s="71"/>
    </row>
  </sheetData>
  <sheetProtection selectLockedCells="1" selectUnlockedCells="1"/>
  <mergeCells count="189">
    <mergeCell ref="A146:B146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39:F139"/>
    <mergeCell ref="A143:B143"/>
    <mergeCell ref="C143:D143"/>
    <mergeCell ref="E143:F143"/>
    <mergeCell ref="A136:B136"/>
    <mergeCell ref="C136:D136"/>
    <mergeCell ref="E136:F136"/>
    <mergeCell ref="A137:B137"/>
    <mergeCell ref="C137:D137"/>
    <mergeCell ref="E137:F137"/>
    <mergeCell ref="A134:B134"/>
    <mergeCell ref="C134:D134"/>
    <mergeCell ref="E134:F134"/>
    <mergeCell ref="A135:B135"/>
    <mergeCell ref="C135:D135"/>
    <mergeCell ref="E135:F135"/>
    <mergeCell ref="A128:B128"/>
    <mergeCell ref="C128:D128"/>
    <mergeCell ref="E128:F128"/>
    <mergeCell ref="A130:F130"/>
    <mergeCell ref="A126:B126"/>
    <mergeCell ref="C126:D126"/>
    <mergeCell ref="E126:F126"/>
    <mergeCell ref="A127:B127"/>
    <mergeCell ref="C127:D127"/>
    <mergeCell ref="E127:F127"/>
    <mergeCell ref="A121:F121"/>
    <mergeCell ref="A125:B125"/>
    <mergeCell ref="C125:D125"/>
    <mergeCell ref="E125:F125"/>
    <mergeCell ref="A118:B118"/>
    <mergeCell ref="C118:D118"/>
    <mergeCell ref="E118:F118"/>
    <mergeCell ref="A119:B119"/>
    <mergeCell ref="C119:D119"/>
    <mergeCell ref="E119:F119"/>
    <mergeCell ref="A116:B116"/>
    <mergeCell ref="C116:D116"/>
    <mergeCell ref="E116:F116"/>
    <mergeCell ref="A117:B117"/>
    <mergeCell ref="C117:D117"/>
    <mergeCell ref="E117:F117"/>
    <mergeCell ref="A110:B110"/>
    <mergeCell ref="C110:D110"/>
    <mergeCell ref="E110:F110"/>
    <mergeCell ref="A112:F112"/>
    <mergeCell ref="A108:B108"/>
    <mergeCell ref="C108:D108"/>
    <mergeCell ref="E108:F108"/>
    <mergeCell ref="A109:B109"/>
    <mergeCell ref="C109:D109"/>
    <mergeCell ref="E109:F109"/>
    <mergeCell ref="A103:F103"/>
    <mergeCell ref="A107:B107"/>
    <mergeCell ref="C107:D107"/>
    <mergeCell ref="E107:F107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2:B92"/>
    <mergeCell ref="C92:D92"/>
    <mergeCell ref="E92:F92"/>
    <mergeCell ref="A94:F94"/>
    <mergeCell ref="A90:B90"/>
    <mergeCell ref="C90:D90"/>
    <mergeCell ref="E90:F90"/>
    <mergeCell ref="A91:B91"/>
    <mergeCell ref="C91:D91"/>
    <mergeCell ref="E91:F91"/>
    <mergeCell ref="A85:F85"/>
    <mergeCell ref="A89:B89"/>
    <mergeCell ref="C89:D89"/>
    <mergeCell ref="E89:F89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31:F31"/>
    <mergeCell ref="A35:B35"/>
    <mergeCell ref="C35:D35"/>
    <mergeCell ref="E35:F35"/>
    <mergeCell ref="A16:F16"/>
    <mergeCell ref="A17:F17"/>
    <mergeCell ref="A19:F19"/>
    <mergeCell ref="A30:F30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7"/>
  <rowBreaks count="6" manualBreakCount="6">
    <brk id="47" max="255" man="1"/>
    <brk id="66" max="255" man="1"/>
    <brk id="84" max="255" man="1"/>
    <brk id="102" max="255" man="1"/>
    <brk id="120" max="255" man="1"/>
    <brk id="137" max="255" man="1"/>
  </rowBreaks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6.57421875" style="3" customWidth="1"/>
    <col min="2" max="2" width="19.57421875" style="3" customWidth="1"/>
    <col min="3" max="3" width="15.57421875" style="3" customWidth="1"/>
    <col min="4" max="4" width="14.421875" style="3" customWidth="1"/>
    <col min="5" max="5" width="19.57421875" style="3" customWidth="1"/>
    <col min="6" max="6" width="27.57421875" style="3" customWidth="1"/>
    <col min="7" max="7" width="15.00390625" style="3" customWidth="1"/>
    <col min="8" max="16384" width="9.140625" style="3" customWidth="1"/>
  </cols>
  <sheetData>
    <row r="1" spans="1:8" ht="15">
      <c r="A1" s="113" t="s">
        <v>73</v>
      </c>
      <c r="B1" s="113"/>
      <c r="C1" s="113"/>
      <c r="D1" s="113"/>
      <c r="E1" s="113"/>
      <c r="F1" s="113"/>
      <c r="G1" s="79"/>
      <c r="H1" s="79"/>
    </row>
    <row r="2" spans="1:8" ht="15">
      <c r="A2" s="114" t="s">
        <v>42</v>
      </c>
      <c r="B2" s="114"/>
      <c r="C2" s="114"/>
      <c r="D2" s="114"/>
      <c r="E2" s="114"/>
      <c r="F2" s="114"/>
      <c r="G2" s="80"/>
      <c r="H2" s="80"/>
    </row>
    <row r="3" spans="1:8" ht="15">
      <c r="A3" s="81"/>
      <c r="B3" s="115" t="s">
        <v>2</v>
      </c>
      <c r="C3" s="115"/>
      <c r="D3" s="115"/>
      <c r="E3" s="115"/>
      <c r="F3" s="115"/>
      <c r="G3" s="80"/>
      <c r="H3" s="80"/>
    </row>
    <row r="4" spans="1:8" ht="60.75" customHeight="1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2"/>
      <c r="H4" s="82"/>
    </row>
    <row r="5" spans="1:8" ht="15">
      <c r="A5" s="83" t="s">
        <v>8</v>
      </c>
      <c r="B5" s="84">
        <v>67544</v>
      </c>
      <c r="C5" s="85">
        <v>21310</v>
      </c>
      <c r="D5" s="86">
        <f>SUM(B5:C5)</f>
        <v>88854</v>
      </c>
      <c r="E5" s="85">
        <v>59967</v>
      </c>
      <c r="F5" s="87">
        <v>12864</v>
      </c>
      <c r="G5" s="88"/>
      <c r="H5" s="89"/>
    </row>
    <row r="6" spans="1:8" ht="15">
      <c r="A6" s="80"/>
      <c r="B6" s="79"/>
      <c r="C6" s="79"/>
      <c r="D6" s="79"/>
      <c r="E6" s="79"/>
      <c r="F6" s="79"/>
      <c r="G6" s="80"/>
      <c r="H6" s="80"/>
    </row>
    <row r="7" spans="1:8" ht="30" customHeight="1">
      <c r="A7" s="116"/>
      <c r="B7" s="116"/>
      <c r="C7" s="117" t="s">
        <v>9</v>
      </c>
      <c r="D7" s="117"/>
      <c r="E7" s="118" t="s">
        <v>10</v>
      </c>
      <c r="F7" s="118"/>
      <c r="G7" s="80"/>
      <c r="H7" s="80"/>
    </row>
    <row r="8" spans="1:8" ht="15" customHeight="1">
      <c r="A8" s="119" t="s">
        <v>11</v>
      </c>
      <c r="B8" s="119"/>
      <c r="C8" s="148">
        <v>247611</v>
      </c>
      <c r="D8" s="148"/>
      <c r="E8" s="148">
        <v>20430</v>
      </c>
      <c r="F8" s="148"/>
      <c r="G8" s="90"/>
      <c r="H8" s="91"/>
    </row>
    <row r="9" spans="1:8" ht="15" customHeight="1">
      <c r="A9" s="119" t="s">
        <v>12</v>
      </c>
      <c r="B9" s="119"/>
      <c r="C9" s="148">
        <v>245298</v>
      </c>
      <c r="D9" s="148"/>
      <c r="E9" s="148">
        <v>0</v>
      </c>
      <c r="F9" s="148"/>
      <c r="G9" s="90"/>
      <c r="H9" s="91"/>
    </row>
    <row r="10" spans="1:8" ht="15">
      <c r="A10" s="119" t="s">
        <v>13</v>
      </c>
      <c r="B10" s="119"/>
      <c r="C10" s="149">
        <f>SUM(C8:C9)</f>
        <v>492909</v>
      </c>
      <c r="D10" s="149"/>
      <c r="E10" s="149">
        <f>SUM(E8:E9)</f>
        <v>20430</v>
      </c>
      <c r="F10" s="149"/>
      <c r="G10" s="90"/>
      <c r="H10" s="91"/>
    </row>
    <row r="11" spans="1:8" ht="15">
      <c r="A11" s="80"/>
      <c r="B11" s="93"/>
      <c r="C11" s="93"/>
      <c r="D11" s="93"/>
      <c r="E11" s="89"/>
      <c r="F11" s="89"/>
      <c r="G11" s="90" t="s">
        <v>59</v>
      </c>
      <c r="H11" s="91"/>
    </row>
    <row r="12" spans="1:8" ht="15">
      <c r="A12" s="94"/>
      <c r="B12" s="94"/>
      <c r="C12" s="94"/>
      <c r="D12" s="94"/>
      <c r="E12" s="94"/>
      <c r="F12" s="89"/>
      <c r="G12" s="90"/>
      <c r="H12" s="91"/>
    </row>
    <row r="13" spans="1:8" ht="15">
      <c r="A13" s="94"/>
      <c r="B13" s="94"/>
      <c r="C13" s="94"/>
      <c r="D13" s="94"/>
      <c r="E13" s="89"/>
      <c r="F13" s="95"/>
      <c r="G13" s="90"/>
      <c r="H13" s="91"/>
    </row>
    <row r="14" spans="1:8" ht="15">
      <c r="A14" s="150" t="s">
        <v>14</v>
      </c>
      <c r="B14" s="150"/>
      <c r="C14" s="150"/>
      <c r="D14" s="150"/>
      <c r="E14" s="150"/>
      <c r="F14" s="150"/>
      <c r="G14" s="90"/>
      <c r="H14" s="91"/>
    </row>
    <row r="15" spans="1:8" ht="15">
      <c r="A15" s="151" t="s">
        <v>15</v>
      </c>
      <c r="B15" s="151"/>
      <c r="C15" s="151"/>
      <c r="D15" s="151"/>
      <c r="E15" s="151"/>
      <c r="F15" s="96"/>
      <c r="G15" s="90"/>
      <c r="H15" s="91"/>
    </row>
    <row r="16" spans="1:8" ht="15">
      <c r="A16" s="152" t="s">
        <v>16</v>
      </c>
      <c r="B16" s="152"/>
      <c r="C16" s="152"/>
      <c r="D16" s="152"/>
      <c r="E16" s="152"/>
      <c r="F16" s="152"/>
      <c r="G16" s="90"/>
      <c r="H16" s="91"/>
    </row>
    <row r="17" spans="1:8" ht="15">
      <c r="A17" s="152" t="s">
        <v>17</v>
      </c>
      <c r="B17" s="152"/>
      <c r="C17" s="152"/>
      <c r="D17" s="152"/>
      <c r="E17" s="152"/>
      <c r="F17" s="152"/>
      <c r="G17" s="90"/>
      <c r="H17" s="91"/>
    </row>
    <row r="18" spans="1:8" ht="15">
      <c r="A18" s="152" t="s">
        <v>18</v>
      </c>
      <c r="B18" s="152"/>
      <c r="C18" s="152"/>
      <c r="D18" s="152"/>
      <c r="E18" s="152"/>
      <c r="F18" s="152"/>
      <c r="G18" s="90"/>
      <c r="H18" s="91"/>
    </row>
    <row r="19" spans="1:8" ht="28.5" customHeight="1">
      <c r="A19" s="153" t="s">
        <v>19</v>
      </c>
      <c r="B19" s="153"/>
      <c r="C19" s="153"/>
      <c r="D19" s="153"/>
      <c r="E19" s="153"/>
      <c r="F19" s="153"/>
      <c r="G19" s="90"/>
      <c r="H19" s="91"/>
    </row>
    <row r="20" spans="1:8" ht="15">
      <c r="A20" s="80"/>
      <c r="B20" s="93"/>
      <c r="C20" s="93"/>
      <c r="D20" s="93"/>
      <c r="E20" s="89"/>
      <c r="F20" s="89"/>
      <c r="G20" s="90"/>
      <c r="H20" s="91"/>
    </row>
    <row r="21" spans="1:8" ht="15">
      <c r="A21" s="80"/>
      <c r="B21" s="93"/>
      <c r="C21" s="93"/>
      <c r="D21" s="93"/>
      <c r="E21" s="89"/>
      <c r="F21" s="89"/>
      <c r="G21" s="90"/>
      <c r="H21" s="91"/>
    </row>
    <row r="22" spans="1:8" ht="15">
      <c r="A22" s="80"/>
      <c r="B22" s="93"/>
      <c r="C22" s="93"/>
      <c r="D22" s="93"/>
      <c r="E22" s="89"/>
      <c r="F22" s="89"/>
      <c r="G22" s="90"/>
      <c r="H22" s="91"/>
    </row>
    <row r="23" spans="1:8" ht="15">
      <c r="A23" s="80"/>
      <c r="B23" s="93"/>
      <c r="C23" s="93"/>
      <c r="D23" s="93"/>
      <c r="E23" s="89"/>
      <c r="F23" s="89"/>
      <c r="G23" s="90"/>
      <c r="H23" s="91"/>
    </row>
    <row r="24" spans="1:8" ht="15">
      <c r="A24" s="80"/>
      <c r="B24" s="93"/>
      <c r="C24" s="93"/>
      <c r="D24" s="93"/>
      <c r="E24" s="89"/>
      <c r="F24" s="89"/>
      <c r="G24" s="90"/>
      <c r="H24" s="91"/>
    </row>
    <row r="25" spans="1:8" ht="15">
      <c r="A25" s="80"/>
      <c r="B25" s="93"/>
      <c r="C25" s="93"/>
      <c r="D25" s="93"/>
      <c r="E25" s="89"/>
      <c r="F25" s="89"/>
      <c r="G25" s="90"/>
      <c r="H25" s="91"/>
    </row>
    <row r="26" spans="1:8" ht="15">
      <c r="A26" s="80"/>
      <c r="B26" s="93"/>
      <c r="C26" s="93"/>
      <c r="D26" s="93"/>
      <c r="E26" s="89"/>
      <c r="F26" s="89"/>
      <c r="G26" s="90"/>
      <c r="H26" s="91"/>
    </row>
    <row r="27" spans="1:8" ht="15">
      <c r="A27" s="80"/>
      <c r="B27" s="93"/>
      <c r="C27" s="93"/>
      <c r="D27" s="93"/>
      <c r="E27" s="89"/>
      <c r="F27" s="89"/>
      <c r="G27" s="90"/>
      <c r="H27" s="91"/>
    </row>
    <row r="28" spans="1:8" ht="15">
      <c r="A28" s="80"/>
      <c r="B28" s="93"/>
      <c r="C28" s="93"/>
      <c r="D28" s="93"/>
      <c r="E28" s="89"/>
      <c r="F28" s="89"/>
      <c r="G28" s="90"/>
      <c r="H28" s="91"/>
    </row>
    <row r="29" spans="1:8" ht="15">
      <c r="A29" s="80"/>
      <c r="B29" s="93"/>
      <c r="C29" s="93"/>
      <c r="D29" s="93"/>
      <c r="E29" s="89"/>
      <c r="F29" s="89"/>
      <c r="G29" s="90"/>
      <c r="H29" s="91"/>
    </row>
    <row r="30" spans="1:8" ht="15" customHeight="1">
      <c r="A30" s="154" t="s">
        <v>39</v>
      </c>
      <c r="B30" s="154"/>
      <c r="C30" s="154"/>
      <c r="D30" s="154"/>
      <c r="E30" s="154"/>
      <c r="F30" s="154"/>
      <c r="G30" s="90"/>
      <c r="H30" s="90"/>
    </row>
    <row r="31" spans="1:8" ht="15" customHeight="1">
      <c r="A31" s="155" t="s">
        <v>40</v>
      </c>
      <c r="B31" s="155"/>
      <c r="C31" s="155"/>
      <c r="D31" s="155"/>
      <c r="E31" s="155"/>
      <c r="F31" s="155"/>
      <c r="G31" s="89"/>
      <c r="H31" s="89"/>
    </row>
    <row r="32" spans="1:8" ht="63.75" customHeight="1">
      <c r="A32" s="7"/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82"/>
      <c r="H32" s="82"/>
    </row>
    <row r="33" spans="1:8" ht="15">
      <c r="A33" s="83" t="s">
        <v>61</v>
      </c>
      <c r="B33" s="84">
        <v>2997</v>
      </c>
      <c r="C33" s="85">
        <v>618</v>
      </c>
      <c r="D33" s="92">
        <f>SUM(B33:C33)</f>
        <v>3615</v>
      </c>
      <c r="E33" s="84">
        <v>2471</v>
      </c>
      <c r="F33" s="84">
        <v>658</v>
      </c>
      <c r="G33" s="89"/>
      <c r="H33" s="89"/>
    </row>
    <row r="34" spans="1:8" ht="10.5" customHeight="1">
      <c r="A34" s="80"/>
      <c r="B34" s="79"/>
      <c r="C34" s="79"/>
      <c r="D34" s="79"/>
      <c r="E34" s="79"/>
      <c r="F34" s="79"/>
      <c r="G34" s="89"/>
      <c r="H34" s="89"/>
    </row>
    <row r="35" spans="1:8" ht="30" customHeight="1">
      <c r="A35" s="116"/>
      <c r="B35" s="116"/>
      <c r="C35" s="117" t="s">
        <v>9</v>
      </c>
      <c r="D35" s="117"/>
      <c r="E35" s="118" t="s">
        <v>10</v>
      </c>
      <c r="F35" s="118"/>
      <c r="G35" s="80"/>
      <c r="H35" s="80" t="s">
        <v>59</v>
      </c>
    </row>
    <row r="36" spans="1:8" ht="15" customHeight="1">
      <c r="A36" s="119" t="s">
        <v>11</v>
      </c>
      <c r="B36" s="119"/>
      <c r="C36" s="148">
        <v>11413</v>
      </c>
      <c r="D36" s="148"/>
      <c r="E36" s="148">
        <v>543</v>
      </c>
      <c r="F36" s="148"/>
      <c r="G36" s="89"/>
      <c r="H36" s="89"/>
    </row>
    <row r="37" spans="1:8" ht="15" customHeight="1">
      <c r="A37" s="119" t="s">
        <v>12</v>
      </c>
      <c r="B37" s="119"/>
      <c r="C37" s="148">
        <v>9834</v>
      </c>
      <c r="D37" s="148"/>
      <c r="E37" s="148">
        <v>0</v>
      </c>
      <c r="F37" s="148"/>
      <c r="G37" s="89"/>
      <c r="H37" s="89"/>
    </row>
    <row r="38" spans="1:8" ht="15" customHeight="1">
      <c r="A38" s="119" t="s">
        <v>13</v>
      </c>
      <c r="B38" s="119"/>
      <c r="C38" s="149">
        <f>SUM(C36:C37)</f>
        <v>21247</v>
      </c>
      <c r="D38" s="149"/>
      <c r="E38" s="149">
        <f>SUM(E36:E37)</f>
        <v>543</v>
      </c>
      <c r="F38" s="149"/>
      <c r="G38" s="89"/>
      <c r="H38" s="89"/>
    </row>
    <row r="39" spans="1:8" ht="15">
      <c r="A39" s="89"/>
      <c r="B39" s="89"/>
      <c r="C39" s="89"/>
      <c r="D39" s="89"/>
      <c r="E39" s="89"/>
      <c r="F39" s="89"/>
      <c r="G39" s="89"/>
      <c r="H39" s="89"/>
    </row>
    <row r="40" spans="1:8" ht="15" customHeight="1">
      <c r="A40" s="155" t="s">
        <v>27</v>
      </c>
      <c r="B40" s="155"/>
      <c r="C40" s="155"/>
      <c r="D40" s="155"/>
      <c r="E40" s="155"/>
      <c r="F40" s="155"/>
      <c r="G40" s="89"/>
      <c r="H40" s="89"/>
    </row>
    <row r="41" spans="1:8" ht="63.75" customHeight="1">
      <c r="A41" s="7"/>
      <c r="B41" s="8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82"/>
      <c r="H41" s="82"/>
    </row>
    <row r="42" spans="1:8" ht="15">
      <c r="A42" s="83" t="s">
        <v>8</v>
      </c>
      <c r="B42" s="84">
        <v>11870</v>
      </c>
      <c r="C42" s="85">
        <v>3288</v>
      </c>
      <c r="D42" s="92">
        <f>SUM(B42:C42)</f>
        <v>15158</v>
      </c>
      <c r="E42" s="84">
        <v>10060</v>
      </c>
      <c r="F42" s="84">
        <v>1978</v>
      </c>
      <c r="G42" s="89"/>
      <c r="H42" s="89"/>
    </row>
    <row r="43" spans="1:8" ht="11.25" customHeight="1">
      <c r="A43" s="80"/>
      <c r="B43" s="79"/>
      <c r="C43" s="79"/>
      <c r="D43" s="79"/>
      <c r="E43" s="79"/>
      <c r="F43" s="79"/>
      <c r="G43" s="89"/>
      <c r="H43" s="89"/>
    </row>
    <row r="44" spans="1:8" ht="30" customHeight="1">
      <c r="A44" s="116"/>
      <c r="B44" s="116"/>
      <c r="C44" s="117" t="s">
        <v>9</v>
      </c>
      <c r="D44" s="117"/>
      <c r="E44" s="118" t="s">
        <v>10</v>
      </c>
      <c r="F44" s="118"/>
      <c r="G44" s="80"/>
      <c r="H44" s="80"/>
    </row>
    <row r="45" spans="1:8" ht="15">
      <c r="A45" s="119" t="s">
        <v>11</v>
      </c>
      <c r="B45" s="119"/>
      <c r="C45" s="148">
        <v>51622</v>
      </c>
      <c r="D45" s="148"/>
      <c r="E45" s="148">
        <v>4052</v>
      </c>
      <c r="F45" s="148"/>
      <c r="G45" s="89"/>
      <c r="H45" s="89"/>
    </row>
    <row r="46" spans="1:8" ht="15">
      <c r="A46" s="119" t="s">
        <v>12</v>
      </c>
      <c r="B46" s="119"/>
      <c r="C46" s="148">
        <v>40097</v>
      </c>
      <c r="D46" s="148"/>
      <c r="E46" s="148">
        <v>0</v>
      </c>
      <c r="F46" s="148"/>
      <c r="G46" s="89"/>
      <c r="H46" s="89"/>
    </row>
    <row r="47" spans="1:8" ht="15">
      <c r="A47" s="119" t="s">
        <v>13</v>
      </c>
      <c r="B47" s="119"/>
      <c r="C47" s="149">
        <f>SUM(C45:C46)</f>
        <v>91719</v>
      </c>
      <c r="D47" s="149"/>
      <c r="E47" s="149">
        <f>SUM(E45:E46)</f>
        <v>4052</v>
      </c>
      <c r="F47" s="149"/>
      <c r="G47" s="89"/>
      <c r="H47" s="89"/>
    </row>
    <row r="48" spans="1:8" ht="15">
      <c r="A48" s="89"/>
      <c r="B48" s="89"/>
      <c r="C48" s="89"/>
      <c r="D48" s="89"/>
      <c r="E48" s="89"/>
      <c r="F48" s="89"/>
      <c r="G48" s="89"/>
      <c r="H48" s="89"/>
    </row>
    <row r="49" spans="1:8" ht="15">
      <c r="A49" s="155" t="s">
        <v>28</v>
      </c>
      <c r="B49" s="155"/>
      <c r="C49" s="155"/>
      <c r="D49" s="155"/>
      <c r="E49" s="155"/>
      <c r="F49" s="155"/>
      <c r="G49" s="89"/>
      <c r="H49" s="89"/>
    </row>
    <row r="50" spans="1:8" ht="63" customHeight="1">
      <c r="A50" s="7"/>
      <c r="B50" s="8" t="s">
        <v>3</v>
      </c>
      <c r="C50" s="8" t="s">
        <v>4</v>
      </c>
      <c r="D50" s="8" t="s">
        <v>5</v>
      </c>
      <c r="E50" s="8" t="s">
        <v>6</v>
      </c>
      <c r="F50" s="8" t="s">
        <v>7</v>
      </c>
      <c r="G50" s="82" t="s">
        <v>59</v>
      </c>
      <c r="H50" s="89"/>
    </row>
    <row r="51" spans="1:8" ht="15">
      <c r="A51" s="83" t="s">
        <v>8</v>
      </c>
      <c r="B51" s="84">
        <v>2325</v>
      </c>
      <c r="C51" s="85">
        <v>332</v>
      </c>
      <c r="D51" s="92">
        <f>SUM(B51:C51)</f>
        <v>2657</v>
      </c>
      <c r="E51" s="84">
        <v>1847</v>
      </c>
      <c r="F51" s="84">
        <v>525</v>
      </c>
      <c r="G51" s="89"/>
      <c r="H51" s="89"/>
    </row>
    <row r="52" spans="1:8" ht="11.25" customHeight="1">
      <c r="A52" s="80"/>
      <c r="B52" s="79"/>
      <c r="C52" s="79"/>
      <c r="D52" s="79"/>
      <c r="E52" s="79"/>
      <c r="F52" s="79"/>
      <c r="G52" s="89"/>
      <c r="H52" s="89"/>
    </row>
    <row r="53" spans="1:8" ht="30" customHeight="1">
      <c r="A53" s="116"/>
      <c r="B53" s="116"/>
      <c r="C53" s="117" t="s">
        <v>9</v>
      </c>
      <c r="D53" s="117"/>
      <c r="E53" s="118" t="s">
        <v>10</v>
      </c>
      <c r="F53" s="118"/>
      <c r="G53" s="80"/>
      <c r="H53" s="89"/>
    </row>
    <row r="54" spans="1:8" ht="15" customHeight="1">
      <c r="A54" s="119" t="s">
        <v>11</v>
      </c>
      <c r="B54" s="119"/>
      <c r="C54" s="148">
        <v>8377</v>
      </c>
      <c r="D54" s="148"/>
      <c r="E54" s="148">
        <v>78</v>
      </c>
      <c r="F54" s="148"/>
      <c r="G54" s="89"/>
      <c r="H54" s="89"/>
    </row>
    <row r="55" spans="1:8" ht="15">
      <c r="A55" s="119" t="s">
        <v>12</v>
      </c>
      <c r="B55" s="119"/>
      <c r="C55" s="148">
        <v>6363</v>
      </c>
      <c r="D55" s="148"/>
      <c r="E55" s="148">
        <v>0</v>
      </c>
      <c r="F55" s="148"/>
      <c r="G55" s="89"/>
      <c r="H55" s="89"/>
    </row>
    <row r="56" spans="1:8" ht="15">
      <c r="A56" s="119" t="s">
        <v>13</v>
      </c>
      <c r="B56" s="119"/>
      <c r="C56" s="149">
        <f>SUM(C54:C55)</f>
        <v>14740</v>
      </c>
      <c r="D56" s="149"/>
      <c r="E56" s="149">
        <f>SUM(E54:E55)</f>
        <v>78</v>
      </c>
      <c r="F56" s="149"/>
      <c r="G56" s="89"/>
      <c r="H56" s="89"/>
    </row>
    <row r="57" spans="1:8" ht="15">
      <c r="A57" s="89"/>
      <c r="B57" s="89"/>
      <c r="C57" s="89"/>
      <c r="D57" s="89"/>
      <c r="E57" s="89"/>
      <c r="F57" s="89"/>
      <c r="G57" s="89"/>
      <c r="H57" s="89"/>
    </row>
    <row r="58" spans="1:8" ht="17.25" customHeight="1">
      <c r="A58" s="154" t="s">
        <v>29</v>
      </c>
      <c r="B58" s="154"/>
      <c r="C58" s="154"/>
      <c r="D58" s="154"/>
      <c r="E58" s="154"/>
      <c r="F58" s="154"/>
      <c r="G58" s="89"/>
      <c r="H58" s="89"/>
    </row>
    <row r="59" spans="1:8" ht="59.25" customHeight="1">
      <c r="A59" s="7"/>
      <c r="B59" s="8" t="s">
        <v>3</v>
      </c>
      <c r="C59" s="8" t="s">
        <v>4</v>
      </c>
      <c r="D59" s="8" t="s">
        <v>5</v>
      </c>
      <c r="E59" s="8" t="s">
        <v>6</v>
      </c>
      <c r="F59" s="8" t="s">
        <v>7</v>
      </c>
      <c r="G59" s="82"/>
      <c r="H59" s="89"/>
    </row>
    <row r="60" spans="1:8" ht="15">
      <c r="A60" s="83" t="s">
        <v>8</v>
      </c>
      <c r="B60" s="84">
        <v>2286</v>
      </c>
      <c r="C60" s="85">
        <v>422</v>
      </c>
      <c r="D60" s="92">
        <f>SUM(B60:C60)</f>
        <v>2708</v>
      </c>
      <c r="E60" s="84">
        <v>1961</v>
      </c>
      <c r="F60" s="84">
        <v>301</v>
      </c>
      <c r="G60" s="89"/>
      <c r="H60" s="89"/>
    </row>
    <row r="61" spans="1:8" ht="10.5" customHeight="1">
      <c r="A61" s="80"/>
      <c r="B61" s="79"/>
      <c r="C61" s="79"/>
      <c r="D61" s="79"/>
      <c r="E61" s="79"/>
      <c r="F61" s="79"/>
      <c r="G61" s="89"/>
      <c r="H61" s="89"/>
    </row>
    <row r="62" spans="1:8" ht="30" customHeight="1">
      <c r="A62" s="116"/>
      <c r="B62" s="116"/>
      <c r="C62" s="117" t="s">
        <v>9</v>
      </c>
      <c r="D62" s="117"/>
      <c r="E62" s="118" t="s">
        <v>10</v>
      </c>
      <c r="F62" s="118"/>
      <c r="G62" s="89"/>
      <c r="H62" s="89"/>
    </row>
    <row r="63" spans="1:8" ht="15" customHeight="1">
      <c r="A63" s="119" t="s">
        <v>11</v>
      </c>
      <c r="B63" s="119"/>
      <c r="C63" s="148">
        <v>7254</v>
      </c>
      <c r="D63" s="148"/>
      <c r="E63" s="148">
        <v>311</v>
      </c>
      <c r="F63" s="148"/>
      <c r="G63" s="89"/>
      <c r="H63" s="89"/>
    </row>
    <row r="64" spans="1:8" ht="15">
      <c r="A64" s="119" t="s">
        <v>12</v>
      </c>
      <c r="B64" s="119"/>
      <c r="C64" s="148">
        <v>6714</v>
      </c>
      <c r="D64" s="148"/>
      <c r="E64" s="148">
        <v>0</v>
      </c>
      <c r="F64" s="148"/>
      <c r="G64" s="89"/>
      <c r="H64" s="89"/>
    </row>
    <row r="65" spans="1:8" ht="18" customHeight="1">
      <c r="A65" s="119" t="s">
        <v>13</v>
      </c>
      <c r="B65" s="119"/>
      <c r="C65" s="149">
        <f>SUM(C63:C64)</f>
        <v>13968</v>
      </c>
      <c r="D65" s="149"/>
      <c r="E65" s="149">
        <f>SUM(E63:E64)</f>
        <v>311</v>
      </c>
      <c r="F65" s="149"/>
      <c r="G65" s="89"/>
      <c r="H65" s="89"/>
    </row>
    <row r="66" spans="1:8" ht="15">
      <c r="A66" s="89"/>
      <c r="B66" s="89"/>
      <c r="C66" s="89"/>
      <c r="D66" s="89"/>
      <c r="E66" s="89"/>
      <c r="F66" s="89"/>
      <c r="G66" s="89"/>
      <c r="H66" s="89"/>
    </row>
    <row r="67" spans="1:8" ht="15">
      <c r="A67" s="154" t="s">
        <v>30</v>
      </c>
      <c r="B67" s="154"/>
      <c r="C67" s="154"/>
      <c r="D67" s="154"/>
      <c r="E67" s="154"/>
      <c r="F67" s="154"/>
      <c r="G67" s="89"/>
      <c r="H67" s="89"/>
    </row>
    <row r="68" spans="1:8" ht="59.25" customHeight="1">
      <c r="A68" s="7"/>
      <c r="B68" s="8" t="s">
        <v>3</v>
      </c>
      <c r="C68" s="8" t="s">
        <v>4</v>
      </c>
      <c r="D68" s="8" t="s">
        <v>5</v>
      </c>
      <c r="E68" s="8" t="s">
        <v>6</v>
      </c>
      <c r="F68" s="8" t="s">
        <v>7</v>
      </c>
      <c r="G68" s="89"/>
      <c r="H68" s="89"/>
    </row>
    <row r="69" spans="1:8" ht="15">
      <c r="A69" s="83" t="s">
        <v>8</v>
      </c>
      <c r="B69" s="84">
        <v>4035</v>
      </c>
      <c r="C69" s="85">
        <v>1037</v>
      </c>
      <c r="D69" s="92">
        <f>SUM(B69:C69)</f>
        <v>5072</v>
      </c>
      <c r="E69" s="84">
        <v>3630</v>
      </c>
      <c r="F69" s="84">
        <v>571</v>
      </c>
      <c r="G69" s="89"/>
      <c r="H69" s="89"/>
    </row>
    <row r="70" spans="1:8" ht="10.5" customHeight="1">
      <c r="A70" s="80"/>
      <c r="B70" s="79"/>
      <c r="C70" s="79"/>
      <c r="D70" s="79"/>
      <c r="E70" s="79"/>
      <c r="F70" s="79"/>
      <c r="G70" s="89"/>
      <c r="H70" s="89"/>
    </row>
    <row r="71" spans="1:8" ht="30" customHeight="1">
      <c r="A71" s="116"/>
      <c r="B71" s="116"/>
      <c r="C71" s="117" t="s">
        <v>9</v>
      </c>
      <c r="D71" s="117"/>
      <c r="E71" s="118" t="s">
        <v>10</v>
      </c>
      <c r="F71" s="118"/>
      <c r="G71" s="89"/>
      <c r="H71" s="89"/>
    </row>
    <row r="72" spans="1:8" ht="15" customHeight="1">
      <c r="A72" s="119" t="s">
        <v>11</v>
      </c>
      <c r="B72" s="119"/>
      <c r="C72" s="148">
        <v>17901</v>
      </c>
      <c r="D72" s="148"/>
      <c r="E72" s="148">
        <v>608</v>
      </c>
      <c r="F72" s="148"/>
      <c r="G72" s="89"/>
      <c r="H72" s="89"/>
    </row>
    <row r="73" spans="1:8" ht="15">
      <c r="A73" s="119" t="s">
        <v>12</v>
      </c>
      <c r="B73" s="119"/>
      <c r="C73" s="148">
        <v>13468</v>
      </c>
      <c r="D73" s="148"/>
      <c r="E73" s="148">
        <v>0</v>
      </c>
      <c r="F73" s="148"/>
      <c r="G73" s="89"/>
      <c r="H73" s="89"/>
    </row>
    <row r="74" spans="1:8" ht="15">
      <c r="A74" s="119" t="s">
        <v>13</v>
      </c>
      <c r="B74" s="119"/>
      <c r="C74" s="149">
        <f>SUM(C72:C73)</f>
        <v>31369</v>
      </c>
      <c r="D74" s="149"/>
      <c r="E74" s="149">
        <f>SUM(E72:E73)</f>
        <v>608</v>
      </c>
      <c r="F74" s="149"/>
      <c r="G74" s="89"/>
      <c r="H74" s="89"/>
    </row>
    <row r="75" spans="1:8" ht="15">
      <c r="A75" s="89"/>
      <c r="B75" s="89"/>
      <c r="C75" s="89"/>
      <c r="D75" s="89"/>
      <c r="E75" s="89"/>
      <c r="F75" s="89"/>
      <c r="G75" s="89"/>
      <c r="H75" s="89"/>
    </row>
    <row r="76" spans="1:8" ht="15">
      <c r="A76" s="154" t="s">
        <v>31</v>
      </c>
      <c r="B76" s="154"/>
      <c r="C76" s="154"/>
      <c r="D76" s="154"/>
      <c r="E76" s="154"/>
      <c r="F76" s="154"/>
      <c r="G76" s="89"/>
      <c r="H76" s="89"/>
    </row>
    <row r="77" spans="1:8" ht="60" customHeight="1">
      <c r="A77" s="7"/>
      <c r="B77" s="8" t="s">
        <v>3</v>
      </c>
      <c r="C77" s="8" t="s">
        <v>4</v>
      </c>
      <c r="D77" s="8" t="s">
        <v>5</v>
      </c>
      <c r="E77" s="8" t="s">
        <v>6</v>
      </c>
      <c r="F77" s="8" t="s">
        <v>7</v>
      </c>
      <c r="G77" s="89"/>
      <c r="H77" s="89"/>
    </row>
    <row r="78" spans="1:8" ht="15">
      <c r="A78" s="83" t="s">
        <v>8</v>
      </c>
      <c r="B78" s="84">
        <v>2008</v>
      </c>
      <c r="C78" s="85">
        <v>1482</v>
      </c>
      <c r="D78" s="92">
        <f>SUM(B78:C78)</f>
        <v>3490</v>
      </c>
      <c r="E78" s="84">
        <v>1786</v>
      </c>
      <c r="F78" s="84">
        <v>241</v>
      </c>
      <c r="G78" s="89"/>
      <c r="H78" s="89"/>
    </row>
    <row r="79" spans="1:8" ht="11.25" customHeight="1">
      <c r="A79" s="80"/>
      <c r="B79" s="79"/>
      <c r="C79" s="79"/>
      <c r="D79" s="79"/>
      <c r="E79" s="79"/>
      <c r="F79" s="79"/>
      <c r="G79" s="89"/>
      <c r="H79" s="89"/>
    </row>
    <row r="80" spans="1:8" ht="30" customHeight="1">
      <c r="A80" s="116"/>
      <c r="B80" s="116"/>
      <c r="C80" s="117" t="s">
        <v>9</v>
      </c>
      <c r="D80" s="117"/>
      <c r="E80" s="118" t="s">
        <v>10</v>
      </c>
      <c r="F80" s="118"/>
      <c r="G80" s="89"/>
      <c r="H80" s="89"/>
    </row>
    <row r="81" spans="1:8" ht="15" customHeight="1">
      <c r="A81" s="119" t="s">
        <v>11</v>
      </c>
      <c r="B81" s="119"/>
      <c r="C81" s="148">
        <v>2130</v>
      </c>
      <c r="D81" s="148"/>
      <c r="E81" s="148">
        <v>418</v>
      </c>
      <c r="F81" s="148"/>
      <c r="G81" s="89"/>
      <c r="H81" s="89"/>
    </row>
    <row r="82" spans="1:8" ht="15">
      <c r="A82" s="119" t="s">
        <v>12</v>
      </c>
      <c r="B82" s="119"/>
      <c r="C82" s="148">
        <v>11485</v>
      </c>
      <c r="D82" s="148"/>
      <c r="E82" s="148">
        <v>0</v>
      </c>
      <c r="F82" s="148"/>
      <c r="G82" s="89"/>
      <c r="H82" s="89"/>
    </row>
    <row r="83" spans="1:8" ht="15">
      <c r="A83" s="119" t="s">
        <v>13</v>
      </c>
      <c r="B83" s="119"/>
      <c r="C83" s="149">
        <f>SUM(C81:C82)</f>
        <v>13615</v>
      </c>
      <c r="D83" s="149"/>
      <c r="E83" s="149">
        <f>SUM(E81:E82)</f>
        <v>418</v>
      </c>
      <c r="F83" s="149"/>
      <c r="G83" s="89"/>
      <c r="H83" s="89"/>
    </row>
    <row r="84" spans="1:8" ht="15">
      <c r="A84" s="89"/>
      <c r="B84" s="89"/>
      <c r="C84" s="89"/>
      <c r="D84" s="89"/>
      <c r="E84" s="89"/>
      <c r="F84" s="89"/>
      <c r="G84" s="89"/>
      <c r="H84" s="89"/>
    </row>
    <row r="85" spans="1:8" ht="15">
      <c r="A85" s="89"/>
      <c r="B85" s="89"/>
      <c r="C85" s="89"/>
      <c r="D85" s="89"/>
      <c r="E85" s="89"/>
      <c r="F85" s="89"/>
      <c r="G85" s="89"/>
      <c r="H85" s="89"/>
    </row>
    <row r="86" spans="1:8" ht="18" customHeight="1">
      <c r="A86" s="154" t="s">
        <v>32</v>
      </c>
      <c r="B86" s="154"/>
      <c r="C86" s="154"/>
      <c r="D86" s="154"/>
      <c r="E86" s="154"/>
      <c r="F86" s="154"/>
      <c r="G86" s="89"/>
      <c r="H86" s="89"/>
    </row>
    <row r="87" spans="1:8" ht="59.25" customHeight="1">
      <c r="A87" s="7"/>
      <c r="B87" s="8" t="s">
        <v>3</v>
      </c>
      <c r="C87" s="8" t="s">
        <v>4</v>
      </c>
      <c r="D87" s="8" t="s">
        <v>5</v>
      </c>
      <c r="E87" s="8" t="s">
        <v>6</v>
      </c>
      <c r="F87" s="8" t="s">
        <v>7</v>
      </c>
      <c r="G87" s="89"/>
      <c r="H87" s="89"/>
    </row>
    <row r="88" spans="1:8" ht="15">
      <c r="A88" s="83" t="s">
        <v>8</v>
      </c>
      <c r="B88" s="84">
        <v>4089</v>
      </c>
      <c r="C88" s="85">
        <v>1229</v>
      </c>
      <c r="D88" s="92">
        <f>SUM(B88:C88)</f>
        <v>5318</v>
      </c>
      <c r="E88" s="84">
        <v>3636</v>
      </c>
      <c r="F88" s="84">
        <v>728</v>
      </c>
      <c r="G88" s="89"/>
      <c r="H88" s="89"/>
    </row>
    <row r="89" spans="1:8" ht="10.5" customHeight="1">
      <c r="A89" s="80"/>
      <c r="B89" s="79"/>
      <c r="C89" s="79"/>
      <c r="D89" s="79"/>
      <c r="E89" s="79"/>
      <c r="F89" s="79"/>
      <c r="G89" s="89"/>
      <c r="H89" s="89"/>
    </row>
    <row r="90" spans="1:8" ht="30" customHeight="1">
      <c r="A90" s="116"/>
      <c r="B90" s="116"/>
      <c r="C90" s="117" t="s">
        <v>9</v>
      </c>
      <c r="D90" s="117"/>
      <c r="E90" s="118" t="s">
        <v>10</v>
      </c>
      <c r="F90" s="118"/>
      <c r="G90" s="89"/>
      <c r="H90" s="89"/>
    </row>
    <row r="91" spans="1:8" ht="15">
      <c r="A91" s="119" t="s">
        <v>11</v>
      </c>
      <c r="B91" s="119"/>
      <c r="C91" s="148">
        <v>21749</v>
      </c>
      <c r="D91" s="148"/>
      <c r="E91" s="148">
        <v>1352</v>
      </c>
      <c r="F91" s="148"/>
      <c r="G91" s="89"/>
      <c r="H91" s="89"/>
    </row>
    <row r="92" spans="1:8" ht="15">
      <c r="A92" s="119" t="s">
        <v>12</v>
      </c>
      <c r="B92" s="119"/>
      <c r="C92" s="148">
        <v>15503</v>
      </c>
      <c r="D92" s="148"/>
      <c r="E92" s="148">
        <v>0</v>
      </c>
      <c r="F92" s="148"/>
      <c r="G92" s="89"/>
      <c r="H92" s="89"/>
    </row>
    <row r="93" spans="1:8" ht="15" customHeight="1">
      <c r="A93" s="119" t="s">
        <v>13</v>
      </c>
      <c r="B93" s="119"/>
      <c r="C93" s="149">
        <f>SUM(C91:C92)</f>
        <v>37252</v>
      </c>
      <c r="D93" s="149"/>
      <c r="E93" s="149">
        <f>SUM(E91:E92)</f>
        <v>1352</v>
      </c>
      <c r="F93" s="149"/>
      <c r="G93" s="89"/>
      <c r="H93" s="89"/>
    </row>
    <row r="94" spans="1:8" ht="15">
      <c r="A94" s="89"/>
      <c r="B94" s="89"/>
      <c r="C94" s="89"/>
      <c r="D94" s="89"/>
      <c r="E94" s="89"/>
      <c r="F94" s="89"/>
      <c r="G94" s="89"/>
      <c r="H94" s="89"/>
    </row>
    <row r="95" spans="1:8" ht="15">
      <c r="A95" s="154" t="s">
        <v>33</v>
      </c>
      <c r="B95" s="154"/>
      <c r="C95" s="154"/>
      <c r="D95" s="154"/>
      <c r="E95" s="154"/>
      <c r="F95" s="154"/>
      <c r="G95" s="89"/>
      <c r="H95" s="89"/>
    </row>
    <row r="96" spans="1:8" ht="58.5" customHeight="1">
      <c r="A96" s="7"/>
      <c r="B96" s="8" t="s">
        <v>3</v>
      </c>
      <c r="C96" s="8" t="s">
        <v>4</v>
      </c>
      <c r="D96" s="8" t="s">
        <v>5</v>
      </c>
      <c r="E96" s="8" t="s">
        <v>6</v>
      </c>
      <c r="F96" s="8" t="s">
        <v>7</v>
      </c>
      <c r="G96" s="89"/>
      <c r="H96" s="89"/>
    </row>
    <row r="97" spans="1:8" ht="15">
      <c r="A97" s="83" t="s">
        <v>8</v>
      </c>
      <c r="B97" s="84">
        <v>2588</v>
      </c>
      <c r="C97" s="85">
        <v>476</v>
      </c>
      <c r="D97" s="92">
        <f>SUM(B97:C97)</f>
        <v>3064</v>
      </c>
      <c r="E97" s="84">
        <v>2195</v>
      </c>
      <c r="F97" s="84">
        <v>542</v>
      </c>
      <c r="G97" s="89"/>
      <c r="H97" s="89"/>
    </row>
    <row r="98" spans="1:8" ht="12" customHeight="1">
      <c r="A98" s="80"/>
      <c r="B98" s="79"/>
      <c r="C98" s="79"/>
      <c r="D98" s="79"/>
      <c r="E98" s="79"/>
      <c r="F98" s="79"/>
      <c r="G98" s="89"/>
      <c r="H98" s="89"/>
    </row>
    <row r="99" spans="1:8" ht="30" customHeight="1">
      <c r="A99" s="116"/>
      <c r="B99" s="116"/>
      <c r="C99" s="117" t="s">
        <v>9</v>
      </c>
      <c r="D99" s="117"/>
      <c r="E99" s="118" t="s">
        <v>10</v>
      </c>
      <c r="F99" s="118"/>
      <c r="G99" s="89"/>
      <c r="H99" s="89"/>
    </row>
    <row r="100" spans="1:8" ht="15">
      <c r="A100" s="119" t="s">
        <v>11</v>
      </c>
      <c r="B100" s="119"/>
      <c r="C100" s="148">
        <v>11587</v>
      </c>
      <c r="D100" s="148"/>
      <c r="E100" s="148">
        <v>457</v>
      </c>
      <c r="F100" s="148"/>
      <c r="G100" s="89"/>
      <c r="H100" s="89"/>
    </row>
    <row r="101" spans="1:8" ht="15">
      <c r="A101" s="119" t="s">
        <v>12</v>
      </c>
      <c r="B101" s="119"/>
      <c r="C101" s="148">
        <v>9623</v>
      </c>
      <c r="D101" s="148"/>
      <c r="E101" s="148">
        <v>0</v>
      </c>
      <c r="F101" s="148"/>
      <c r="G101" s="89"/>
      <c r="H101" s="89"/>
    </row>
    <row r="102" spans="1:8" ht="15" customHeight="1">
      <c r="A102" s="119" t="s">
        <v>13</v>
      </c>
      <c r="B102" s="119"/>
      <c r="C102" s="149">
        <f>SUM(C100:C101)</f>
        <v>21210</v>
      </c>
      <c r="D102" s="149"/>
      <c r="E102" s="149">
        <f>SUM(E100:E101)</f>
        <v>457</v>
      </c>
      <c r="F102" s="149"/>
      <c r="G102" s="89"/>
      <c r="H102" s="89"/>
    </row>
    <row r="103" spans="1:8" ht="15">
      <c r="A103" s="89"/>
      <c r="B103" s="89"/>
      <c r="C103" s="89"/>
      <c r="D103" s="89"/>
      <c r="E103" s="89"/>
      <c r="F103" s="89"/>
      <c r="G103" s="89"/>
      <c r="H103" s="89"/>
    </row>
    <row r="104" spans="1:8" ht="15">
      <c r="A104" s="154" t="s">
        <v>34</v>
      </c>
      <c r="B104" s="154"/>
      <c r="C104" s="154"/>
      <c r="D104" s="154"/>
      <c r="E104" s="154"/>
      <c r="F104" s="154"/>
      <c r="G104" s="89"/>
      <c r="H104" s="89"/>
    </row>
    <row r="105" spans="1:8" ht="59.25" customHeight="1">
      <c r="A105" s="7"/>
      <c r="B105" s="8" t="s">
        <v>3</v>
      </c>
      <c r="C105" s="8" t="s">
        <v>4</v>
      </c>
      <c r="D105" s="8" t="s">
        <v>5</v>
      </c>
      <c r="E105" s="8" t="s">
        <v>6</v>
      </c>
      <c r="F105" s="8" t="s">
        <v>7</v>
      </c>
      <c r="G105" s="89"/>
      <c r="H105" s="89"/>
    </row>
    <row r="106" spans="1:8" ht="15">
      <c r="A106" s="83" t="s">
        <v>8</v>
      </c>
      <c r="B106" s="84">
        <v>23436</v>
      </c>
      <c r="C106" s="85">
        <v>3394</v>
      </c>
      <c r="D106" s="86">
        <f>SUM(B106:C106)</f>
        <v>26830</v>
      </c>
      <c r="E106" s="87">
        <v>20074</v>
      </c>
      <c r="F106" s="84">
        <v>5456</v>
      </c>
      <c r="G106" s="89"/>
      <c r="H106" s="89"/>
    </row>
    <row r="107" spans="1:8" ht="15.75" customHeight="1">
      <c r="A107" s="80"/>
      <c r="B107" s="79"/>
      <c r="C107" s="79"/>
      <c r="D107" s="79"/>
      <c r="E107" s="79"/>
      <c r="F107" s="79"/>
      <c r="G107" s="89"/>
      <c r="H107" s="89"/>
    </row>
    <row r="108" spans="1:8" ht="30" customHeight="1">
      <c r="A108" s="116"/>
      <c r="B108" s="116"/>
      <c r="C108" s="117" t="s">
        <v>9</v>
      </c>
      <c r="D108" s="117"/>
      <c r="E108" s="118" t="s">
        <v>10</v>
      </c>
      <c r="F108" s="118"/>
      <c r="G108" s="89"/>
      <c r="H108" s="89"/>
    </row>
    <row r="109" spans="1:8" ht="15" customHeight="1">
      <c r="A109" s="119" t="s">
        <v>11</v>
      </c>
      <c r="B109" s="119"/>
      <c r="C109" s="148">
        <v>91011</v>
      </c>
      <c r="D109" s="148"/>
      <c r="E109" s="148">
        <v>9599</v>
      </c>
      <c r="F109" s="148"/>
      <c r="G109" s="89"/>
      <c r="H109" s="89"/>
    </row>
    <row r="110" spans="1:8" ht="15">
      <c r="A110" s="119" t="s">
        <v>12</v>
      </c>
      <c r="B110" s="119"/>
      <c r="C110" s="148">
        <v>73058</v>
      </c>
      <c r="D110" s="148"/>
      <c r="E110" s="148">
        <v>0</v>
      </c>
      <c r="F110" s="148"/>
      <c r="G110" s="89"/>
      <c r="H110" s="89"/>
    </row>
    <row r="111" spans="1:8" ht="15">
      <c r="A111" s="119" t="s">
        <v>13</v>
      </c>
      <c r="B111" s="119"/>
      <c r="C111" s="149">
        <f>SUM(C109:C110)</f>
        <v>164069</v>
      </c>
      <c r="D111" s="149"/>
      <c r="E111" s="149">
        <f>SUM(E109:E110)</f>
        <v>9599</v>
      </c>
      <c r="F111" s="149"/>
      <c r="G111" s="89"/>
      <c r="H111" s="89"/>
    </row>
    <row r="112" spans="1:8" ht="15">
      <c r="A112" s="89"/>
      <c r="B112" s="89"/>
      <c r="C112" s="89"/>
      <c r="D112" s="89"/>
      <c r="E112" s="89"/>
      <c r="F112" s="89"/>
      <c r="G112" s="89"/>
      <c r="H112" s="89"/>
    </row>
    <row r="113" spans="1:8" ht="15">
      <c r="A113" s="89"/>
      <c r="B113" s="89"/>
      <c r="C113" s="89"/>
      <c r="D113" s="89"/>
      <c r="E113" s="89"/>
      <c r="F113" s="89"/>
      <c r="G113" s="89"/>
      <c r="H113" s="89"/>
    </row>
    <row r="114" spans="1:8" ht="15">
      <c r="A114" s="154" t="s">
        <v>35</v>
      </c>
      <c r="B114" s="154"/>
      <c r="C114" s="154"/>
      <c r="D114" s="154"/>
      <c r="E114" s="154"/>
      <c r="F114" s="154"/>
      <c r="G114" s="89"/>
      <c r="H114" s="89"/>
    </row>
    <row r="115" spans="1:8" ht="60" customHeight="1">
      <c r="A115" s="7"/>
      <c r="B115" s="8" t="s">
        <v>3</v>
      </c>
      <c r="C115" s="8" t="s">
        <v>4</v>
      </c>
      <c r="D115" s="8" t="s">
        <v>5</v>
      </c>
      <c r="E115" s="8" t="s">
        <v>6</v>
      </c>
      <c r="F115" s="8" t="s">
        <v>7</v>
      </c>
      <c r="G115" s="89"/>
      <c r="H115" s="89"/>
    </row>
    <row r="116" spans="1:8" ht="15">
      <c r="A116" s="83" t="s">
        <v>8</v>
      </c>
      <c r="B116" s="84">
        <v>3149</v>
      </c>
      <c r="C116" s="85">
        <v>1205</v>
      </c>
      <c r="D116" s="92">
        <f>SUM(B116:C116)</f>
        <v>4354</v>
      </c>
      <c r="E116" s="84">
        <v>2838</v>
      </c>
      <c r="F116" s="84">
        <v>483</v>
      </c>
      <c r="G116" s="89"/>
      <c r="H116" s="89"/>
    </row>
    <row r="117" spans="1:8" ht="11.25" customHeight="1">
      <c r="A117" s="80"/>
      <c r="B117" s="79"/>
      <c r="C117" s="79"/>
      <c r="D117" s="79"/>
      <c r="E117" s="79"/>
      <c r="F117" s="79"/>
      <c r="G117" s="89"/>
      <c r="H117" s="89"/>
    </row>
    <row r="118" spans="1:8" ht="30" customHeight="1">
      <c r="A118" s="116"/>
      <c r="B118" s="116"/>
      <c r="C118" s="117" t="s">
        <v>9</v>
      </c>
      <c r="D118" s="117"/>
      <c r="E118" s="118" t="s">
        <v>10</v>
      </c>
      <c r="F118" s="118"/>
      <c r="G118" s="89"/>
      <c r="H118" s="89"/>
    </row>
    <row r="119" spans="1:8" ht="15">
      <c r="A119" s="119" t="s">
        <v>11</v>
      </c>
      <c r="B119" s="119"/>
      <c r="C119" s="148">
        <v>10262</v>
      </c>
      <c r="D119" s="148"/>
      <c r="E119" s="148">
        <v>966</v>
      </c>
      <c r="F119" s="148"/>
      <c r="G119" s="89"/>
      <c r="H119" s="89"/>
    </row>
    <row r="120" spans="1:8" ht="15">
      <c r="A120" s="119" t="s">
        <v>12</v>
      </c>
      <c r="B120" s="119"/>
      <c r="C120" s="148">
        <v>10209</v>
      </c>
      <c r="D120" s="148"/>
      <c r="E120" s="148">
        <v>0</v>
      </c>
      <c r="F120" s="148"/>
      <c r="G120" s="89"/>
      <c r="H120" s="89"/>
    </row>
    <row r="121" spans="1:8" ht="15" customHeight="1">
      <c r="A121" s="119" t="s">
        <v>13</v>
      </c>
      <c r="B121" s="119"/>
      <c r="C121" s="149">
        <f>SUM(C119:C120)</f>
        <v>20471</v>
      </c>
      <c r="D121" s="149"/>
      <c r="E121" s="149">
        <f>SUM(E119:E120)</f>
        <v>966</v>
      </c>
      <c r="F121" s="149"/>
      <c r="G121" s="89"/>
      <c r="H121" s="89"/>
    </row>
    <row r="122" spans="1:8" ht="15">
      <c r="A122" s="89"/>
      <c r="B122" s="89"/>
      <c r="C122" s="89"/>
      <c r="D122" s="89"/>
      <c r="E122" s="89"/>
      <c r="F122" s="89"/>
      <c r="G122" s="89"/>
      <c r="H122" s="89"/>
    </row>
    <row r="123" spans="1:8" ht="15">
      <c r="A123" s="154" t="s">
        <v>36</v>
      </c>
      <c r="B123" s="154"/>
      <c r="C123" s="154"/>
      <c r="D123" s="154"/>
      <c r="E123" s="154"/>
      <c r="F123" s="154"/>
      <c r="G123" s="89"/>
      <c r="H123" s="89"/>
    </row>
    <row r="124" spans="1:8" ht="61.5" customHeight="1">
      <c r="A124" s="7"/>
      <c r="B124" s="8" t="s">
        <v>3</v>
      </c>
      <c r="C124" s="8" t="s">
        <v>4</v>
      </c>
      <c r="D124" s="8" t="s">
        <v>5</v>
      </c>
      <c r="E124" s="8" t="s">
        <v>6</v>
      </c>
      <c r="F124" s="8" t="s">
        <v>7</v>
      </c>
      <c r="G124" s="89"/>
      <c r="H124" s="89"/>
    </row>
    <row r="125" spans="1:8" ht="15">
      <c r="A125" s="83" t="s">
        <v>8</v>
      </c>
      <c r="B125" s="84">
        <v>1184</v>
      </c>
      <c r="C125" s="85">
        <v>317</v>
      </c>
      <c r="D125" s="92">
        <f>SUM(B125:C125)</f>
        <v>1501</v>
      </c>
      <c r="E125" s="84">
        <v>1060</v>
      </c>
      <c r="F125" s="84">
        <v>198</v>
      </c>
      <c r="G125" s="89"/>
      <c r="H125" s="89"/>
    </row>
    <row r="126" spans="1:8" ht="11.25" customHeight="1">
      <c r="A126" s="80"/>
      <c r="B126" s="79"/>
      <c r="C126" s="79"/>
      <c r="D126" s="79"/>
      <c r="E126" s="79"/>
      <c r="F126" s="79"/>
      <c r="G126" s="89"/>
      <c r="H126" s="89"/>
    </row>
    <row r="127" spans="1:8" ht="30" customHeight="1">
      <c r="A127" s="116"/>
      <c r="B127" s="116"/>
      <c r="C127" s="117" t="s">
        <v>9</v>
      </c>
      <c r="D127" s="117"/>
      <c r="E127" s="118" t="s">
        <v>10</v>
      </c>
      <c r="F127" s="118"/>
      <c r="G127" s="89"/>
      <c r="H127" s="89"/>
    </row>
    <row r="128" spans="1:8" ht="15" customHeight="1">
      <c r="A128" s="119" t="s">
        <v>11</v>
      </c>
      <c r="B128" s="119"/>
      <c r="C128" s="148">
        <v>3725</v>
      </c>
      <c r="D128" s="148"/>
      <c r="E128" s="148">
        <v>182</v>
      </c>
      <c r="F128" s="148"/>
      <c r="G128" s="89"/>
      <c r="H128" s="89"/>
    </row>
    <row r="129" spans="1:8" ht="15">
      <c r="A129" s="119" t="s">
        <v>12</v>
      </c>
      <c r="B129" s="119"/>
      <c r="C129" s="148">
        <v>4822</v>
      </c>
      <c r="D129" s="148"/>
      <c r="E129" s="148">
        <v>0</v>
      </c>
      <c r="F129" s="148"/>
      <c r="G129" s="89"/>
      <c r="H129" s="89"/>
    </row>
    <row r="130" spans="1:8" ht="15">
      <c r="A130" s="119" t="s">
        <v>13</v>
      </c>
      <c r="B130" s="119"/>
      <c r="C130" s="149">
        <f>SUM(C128:C129)</f>
        <v>8547</v>
      </c>
      <c r="D130" s="149"/>
      <c r="E130" s="149">
        <f>SUM(E128:E129)</f>
        <v>182</v>
      </c>
      <c r="F130" s="149"/>
      <c r="G130" s="89"/>
      <c r="H130" s="89"/>
    </row>
    <row r="131" spans="1:8" ht="15">
      <c r="A131" s="89"/>
      <c r="B131" s="89"/>
      <c r="C131" s="89"/>
      <c r="D131" s="89"/>
      <c r="E131" s="89"/>
      <c r="F131" s="89"/>
      <c r="G131" s="89"/>
      <c r="H131" s="89"/>
    </row>
    <row r="132" spans="1:8" ht="15">
      <c r="A132" s="154" t="s">
        <v>37</v>
      </c>
      <c r="B132" s="154"/>
      <c r="C132" s="154"/>
      <c r="D132" s="154"/>
      <c r="E132" s="154"/>
      <c r="F132" s="154"/>
      <c r="G132" s="89"/>
      <c r="H132" s="89"/>
    </row>
    <row r="133" spans="1:8" ht="62.25" customHeight="1">
      <c r="A133" s="7"/>
      <c r="B133" s="8" t="s">
        <v>3</v>
      </c>
      <c r="C133" s="8" t="s">
        <v>4</v>
      </c>
      <c r="D133" s="8" t="s">
        <v>5</v>
      </c>
      <c r="E133" s="8" t="s">
        <v>6</v>
      </c>
      <c r="F133" s="8" t="s">
        <v>7</v>
      </c>
      <c r="G133" s="89"/>
      <c r="H133" s="89"/>
    </row>
    <row r="134" spans="1:8" ht="15">
      <c r="A134" s="83" t="s">
        <v>8</v>
      </c>
      <c r="B134" s="84">
        <v>2999</v>
      </c>
      <c r="C134" s="85">
        <v>3246</v>
      </c>
      <c r="D134" s="92">
        <f>SUM(B134:C134)</f>
        <v>6245</v>
      </c>
      <c r="E134" s="84">
        <v>3321</v>
      </c>
      <c r="F134" s="84">
        <v>377</v>
      </c>
      <c r="G134" s="89"/>
      <c r="H134" s="89"/>
    </row>
    <row r="135" spans="1:8" ht="10.5" customHeight="1">
      <c r="A135" s="80"/>
      <c r="B135" s="79"/>
      <c r="C135" s="79"/>
      <c r="D135" s="79"/>
      <c r="E135" s="79"/>
      <c r="F135" s="79"/>
      <c r="G135" s="89"/>
      <c r="H135" s="89"/>
    </row>
    <row r="136" spans="1:8" ht="30.75" customHeight="1">
      <c r="A136" s="116"/>
      <c r="B136" s="116"/>
      <c r="C136" s="117" t="s">
        <v>9</v>
      </c>
      <c r="D136" s="117"/>
      <c r="E136" s="118" t="s">
        <v>10</v>
      </c>
      <c r="F136" s="118"/>
      <c r="G136" s="89"/>
      <c r="H136" s="89"/>
    </row>
    <row r="137" spans="1:8" ht="15" customHeight="1">
      <c r="A137" s="119" t="s">
        <v>11</v>
      </c>
      <c r="B137" s="119"/>
      <c r="C137" s="148">
        <v>2930</v>
      </c>
      <c r="D137" s="148"/>
      <c r="E137" s="148">
        <v>709</v>
      </c>
      <c r="F137" s="148"/>
      <c r="G137" s="89"/>
      <c r="H137" s="89"/>
    </row>
    <row r="138" spans="1:8" ht="15">
      <c r="A138" s="119" t="s">
        <v>12</v>
      </c>
      <c r="B138" s="119"/>
      <c r="C138" s="148">
        <v>18516</v>
      </c>
      <c r="D138" s="148"/>
      <c r="E138" s="148">
        <v>0</v>
      </c>
      <c r="F138" s="148"/>
      <c r="G138" s="89"/>
      <c r="H138" s="89"/>
    </row>
    <row r="139" spans="1:8" ht="15">
      <c r="A139" s="119" t="s">
        <v>13</v>
      </c>
      <c r="B139" s="119"/>
      <c r="C139" s="149">
        <f>SUM(C137:C138)</f>
        <v>21446</v>
      </c>
      <c r="D139" s="149"/>
      <c r="E139" s="149">
        <f>SUM(E137:E138)</f>
        <v>709</v>
      </c>
      <c r="F139" s="149"/>
      <c r="G139" s="89"/>
      <c r="H139" s="89"/>
    </row>
    <row r="140" spans="1:8" ht="15">
      <c r="A140" s="89"/>
      <c r="B140" s="89"/>
      <c r="C140" s="89"/>
      <c r="D140" s="89"/>
      <c r="E140" s="89"/>
      <c r="F140" s="89"/>
      <c r="G140" s="89"/>
      <c r="H140" s="89"/>
    </row>
    <row r="141" spans="1:8" ht="17.25" customHeight="1">
      <c r="A141" s="154" t="s">
        <v>38</v>
      </c>
      <c r="B141" s="154"/>
      <c r="C141" s="154"/>
      <c r="D141" s="154"/>
      <c r="E141" s="154"/>
      <c r="F141" s="154"/>
      <c r="G141" s="89"/>
      <c r="H141" s="89"/>
    </row>
    <row r="142" spans="1:8" ht="59.25" customHeight="1">
      <c r="A142" s="7"/>
      <c r="B142" s="8" t="s">
        <v>3</v>
      </c>
      <c r="C142" s="8" t="s">
        <v>4</v>
      </c>
      <c r="D142" s="8" t="s">
        <v>5</v>
      </c>
      <c r="E142" s="8" t="s">
        <v>6</v>
      </c>
      <c r="F142" s="8" t="s">
        <v>7</v>
      </c>
      <c r="G142" s="89"/>
      <c r="H142" s="89"/>
    </row>
    <row r="143" spans="1:8" ht="15">
      <c r="A143" s="83" t="s">
        <v>8</v>
      </c>
      <c r="B143" s="84">
        <v>4578</v>
      </c>
      <c r="C143" s="85">
        <v>4264</v>
      </c>
      <c r="D143" s="92">
        <f>SUM(B143:C143)</f>
        <v>8842</v>
      </c>
      <c r="E143" s="84">
        <v>5088</v>
      </c>
      <c r="F143" s="84">
        <v>806</v>
      </c>
      <c r="G143" s="89"/>
      <c r="H143" s="89"/>
    </row>
    <row r="144" spans="1:8" ht="15">
      <c r="A144" s="80"/>
      <c r="B144" s="79"/>
      <c r="C144" s="79"/>
      <c r="D144" s="79"/>
      <c r="E144" s="79"/>
      <c r="F144" s="79"/>
      <c r="G144" s="89"/>
      <c r="H144" s="89"/>
    </row>
    <row r="145" spans="1:8" ht="30" customHeight="1">
      <c r="A145" s="116"/>
      <c r="B145" s="116"/>
      <c r="C145" s="117" t="s">
        <v>9</v>
      </c>
      <c r="D145" s="117"/>
      <c r="E145" s="118" t="s">
        <v>10</v>
      </c>
      <c r="F145" s="118"/>
      <c r="G145" s="89"/>
      <c r="H145" s="89"/>
    </row>
    <row r="146" spans="1:8" ht="15" customHeight="1">
      <c r="A146" s="119" t="s">
        <v>11</v>
      </c>
      <c r="B146" s="119"/>
      <c r="C146" s="148">
        <v>7650</v>
      </c>
      <c r="D146" s="148"/>
      <c r="E146" s="148">
        <v>1155</v>
      </c>
      <c r="F146" s="148"/>
      <c r="G146" s="89"/>
      <c r="H146" s="89"/>
    </row>
    <row r="147" spans="1:8" ht="15">
      <c r="A147" s="119" t="s">
        <v>12</v>
      </c>
      <c r="B147" s="119"/>
      <c r="C147" s="148">
        <v>25606</v>
      </c>
      <c r="D147" s="148"/>
      <c r="E147" s="148">
        <v>0</v>
      </c>
      <c r="F147" s="148"/>
      <c r="G147" s="89"/>
      <c r="H147" s="89"/>
    </row>
    <row r="148" spans="1:8" ht="15">
      <c r="A148" s="119" t="s">
        <v>13</v>
      </c>
      <c r="B148" s="119"/>
      <c r="C148" s="149">
        <f>SUM(C146:C147)</f>
        <v>33256</v>
      </c>
      <c r="D148" s="149"/>
      <c r="E148" s="149">
        <f>SUM(E146:E147)</f>
        <v>1155</v>
      </c>
      <c r="F148" s="149"/>
      <c r="G148" s="89"/>
      <c r="H148" s="89"/>
    </row>
  </sheetData>
  <sheetProtection selectLockedCells="1" selectUnlockedCells="1"/>
  <mergeCells count="191">
    <mergeCell ref="A148:B148"/>
    <mergeCell ref="C148:D148"/>
    <mergeCell ref="E148:F148"/>
    <mergeCell ref="A146:B146"/>
    <mergeCell ref="C146:D146"/>
    <mergeCell ref="E146:F146"/>
    <mergeCell ref="A147:B147"/>
    <mergeCell ref="C147:D147"/>
    <mergeCell ref="E147:F147"/>
    <mergeCell ref="A141:F141"/>
    <mergeCell ref="A145:B145"/>
    <mergeCell ref="C145:D145"/>
    <mergeCell ref="E145:F145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30:B130"/>
    <mergeCell ref="C130:D130"/>
    <mergeCell ref="E130:F130"/>
    <mergeCell ref="A132:F132"/>
    <mergeCell ref="A128:B128"/>
    <mergeCell ref="C128:D128"/>
    <mergeCell ref="E128:F128"/>
    <mergeCell ref="A129:B129"/>
    <mergeCell ref="C129:D129"/>
    <mergeCell ref="E129:F129"/>
    <mergeCell ref="A123:F123"/>
    <mergeCell ref="A127:B127"/>
    <mergeCell ref="C127:D127"/>
    <mergeCell ref="E127:F127"/>
    <mergeCell ref="A120:B120"/>
    <mergeCell ref="C120:D120"/>
    <mergeCell ref="E120:F120"/>
    <mergeCell ref="A121:B121"/>
    <mergeCell ref="C121:D121"/>
    <mergeCell ref="E121:F121"/>
    <mergeCell ref="A118:B118"/>
    <mergeCell ref="C118:D118"/>
    <mergeCell ref="E118:F118"/>
    <mergeCell ref="A119:B119"/>
    <mergeCell ref="C119:D119"/>
    <mergeCell ref="E119:F119"/>
    <mergeCell ref="A111:B111"/>
    <mergeCell ref="C111:D111"/>
    <mergeCell ref="E111:F111"/>
    <mergeCell ref="A114:F114"/>
    <mergeCell ref="A109:B109"/>
    <mergeCell ref="C109:D109"/>
    <mergeCell ref="E109:F109"/>
    <mergeCell ref="A110:B110"/>
    <mergeCell ref="C110:D110"/>
    <mergeCell ref="E110:F110"/>
    <mergeCell ref="A104:F104"/>
    <mergeCell ref="A108:B108"/>
    <mergeCell ref="C108:D108"/>
    <mergeCell ref="E108:F108"/>
    <mergeCell ref="A101:B101"/>
    <mergeCell ref="C101:D101"/>
    <mergeCell ref="E101:F101"/>
    <mergeCell ref="A102:B102"/>
    <mergeCell ref="C102:D102"/>
    <mergeCell ref="E102:F102"/>
    <mergeCell ref="A99:B99"/>
    <mergeCell ref="C99:D99"/>
    <mergeCell ref="E99:F99"/>
    <mergeCell ref="A100:B100"/>
    <mergeCell ref="C100:D100"/>
    <mergeCell ref="E100:F100"/>
    <mergeCell ref="A93:B93"/>
    <mergeCell ref="C93:D93"/>
    <mergeCell ref="E93:F93"/>
    <mergeCell ref="A95:F95"/>
    <mergeCell ref="A91:B91"/>
    <mergeCell ref="C91:D91"/>
    <mergeCell ref="E91:F91"/>
    <mergeCell ref="A92:B92"/>
    <mergeCell ref="C92:D92"/>
    <mergeCell ref="E92:F92"/>
    <mergeCell ref="A86:F86"/>
    <mergeCell ref="A90:B90"/>
    <mergeCell ref="C90:D90"/>
    <mergeCell ref="E90:F90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6" manualBreakCount="6">
    <brk id="48" max="255" man="1"/>
    <brk id="66" max="255" man="1"/>
    <brk id="85" max="255" man="1"/>
    <brk id="103" max="255" man="1"/>
    <brk id="122" max="255" man="1"/>
    <brk id="140" max="255" man="1"/>
  </rowBreaks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6.57421875" style="3" customWidth="1"/>
    <col min="2" max="2" width="19.57421875" style="3" customWidth="1"/>
    <col min="3" max="3" width="15.57421875" style="3" customWidth="1"/>
    <col min="4" max="4" width="14.421875" style="3" customWidth="1"/>
    <col min="5" max="5" width="19.57421875" style="3" customWidth="1"/>
    <col min="6" max="6" width="27.57421875" style="3" customWidth="1"/>
    <col min="7" max="7" width="15.00390625" style="3" customWidth="1"/>
    <col min="8" max="16384" width="9.140625" style="3" customWidth="1"/>
  </cols>
  <sheetData>
    <row r="1" spans="1:8" ht="15">
      <c r="A1" s="113" t="s">
        <v>74</v>
      </c>
      <c r="B1" s="113"/>
      <c r="C1" s="113"/>
      <c r="D1" s="113"/>
      <c r="E1" s="113"/>
      <c r="F1" s="113"/>
      <c r="G1" s="79"/>
      <c r="H1" s="79"/>
    </row>
    <row r="2" spans="1:8" ht="15">
      <c r="A2" s="114" t="s">
        <v>42</v>
      </c>
      <c r="B2" s="114"/>
      <c r="C2" s="114"/>
      <c r="D2" s="114"/>
      <c r="E2" s="114"/>
      <c r="F2" s="114"/>
      <c r="G2" s="80"/>
      <c r="H2" s="80"/>
    </row>
    <row r="3" spans="1:8" ht="15">
      <c r="A3" s="81"/>
      <c r="B3" s="115" t="s">
        <v>2</v>
      </c>
      <c r="C3" s="115"/>
      <c r="D3" s="115"/>
      <c r="E3" s="115"/>
      <c r="F3" s="115"/>
      <c r="G3" s="80"/>
      <c r="H3" s="80"/>
    </row>
    <row r="4" spans="1:8" ht="60.75" customHeight="1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2"/>
      <c r="H4" s="82"/>
    </row>
    <row r="5" spans="1:8" ht="15">
      <c r="A5" s="83" t="s">
        <v>8</v>
      </c>
      <c r="B5" s="84">
        <v>27880</v>
      </c>
      <c r="C5" s="85">
        <v>4244</v>
      </c>
      <c r="D5" s="86">
        <f>SUM(B5:C5)</f>
        <v>32124</v>
      </c>
      <c r="E5" s="85">
        <v>23461</v>
      </c>
      <c r="F5" s="87">
        <v>12569</v>
      </c>
      <c r="G5" s="88"/>
      <c r="H5" s="89"/>
    </row>
    <row r="6" spans="1:8" ht="15">
      <c r="A6" s="80"/>
      <c r="B6" s="79"/>
      <c r="C6" s="79"/>
      <c r="D6" s="79"/>
      <c r="E6" s="79"/>
      <c r="F6" s="79"/>
      <c r="G6" s="80"/>
      <c r="H6" s="80"/>
    </row>
    <row r="7" spans="1:8" ht="30" customHeight="1">
      <c r="A7" s="116"/>
      <c r="B7" s="116"/>
      <c r="C7" s="117" t="s">
        <v>9</v>
      </c>
      <c r="D7" s="117"/>
      <c r="E7" s="118" t="s">
        <v>10</v>
      </c>
      <c r="F7" s="118"/>
      <c r="G7" s="80"/>
      <c r="H7" s="80"/>
    </row>
    <row r="8" spans="1:8" ht="15" customHeight="1">
      <c r="A8" s="119" t="s">
        <v>11</v>
      </c>
      <c r="B8" s="119"/>
      <c r="C8" s="148">
        <v>79712</v>
      </c>
      <c r="D8" s="148"/>
      <c r="E8" s="148">
        <v>4921</v>
      </c>
      <c r="F8" s="148"/>
      <c r="G8" s="90"/>
      <c r="H8" s="91"/>
    </row>
    <row r="9" spans="1:8" ht="15" customHeight="1">
      <c r="A9" s="119" t="s">
        <v>12</v>
      </c>
      <c r="B9" s="119"/>
      <c r="C9" s="148">
        <v>98168</v>
      </c>
      <c r="D9" s="148"/>
      <c r="E9" s="148">
        <v>0</v>
      </c>
      <c r="F9" s="148"/>
      <c r="G9" s="90"/>
      <c r="H9" s="91"/>
    </row>
    <row r="10" spans="1:8" ht="15">
      <c r="A10" s="119" t="s">
        <v>13</v>
      </c>
      <c r="B10" s="119"/>
      <c r="C10" s="149">
        <f>SUM(C8:C9)</f>
        <v>177880</v>
      </c>
      <c r="D10" s="149"/>
      <c r="E10" s="149">
        <f>SUM(E8:E9)</f>
        <v>4921</v>
      </c>
      <c r="F10" s="149"/>
      <c r="G10" s="90"/>
      <c r="H10" s="91"/>
    </row>
    <row r="11" spans="1:8" ht="15">
      <c r="A11" s="80"/>
      <c r="B11" s="93"/>
      <c r="C11" s="93"/>
      <c r="D11" s="93"/>
      <c r="E11" s="89"/>
      <c r="F11" s="89"/>
      <c r="G11" s="90" t="s">
        <v>59</v>
      </c>
      <c r="H11" s="91"/>
    </row>
    <row r="12" spans="1:8" ht="15">
      <c r="A12" s="94"/>
      <c r="B12" s="94"/>
      <c r="C12" s="94"/>
      <c r="D12" s="94"/>
      <c r="E12" s="94"/>
      <c r="F12" s="89"/>
      <c r="G12" s="90"/>
      <c r="H12" s="91"/>
    </row>
    <row r="13" spans="1:8" ht="15">
      <c r="A13" s="94"/>
      <c r="B13" s="94"/>
      <c r="C13" s="94"/>
      <c r="D13" s="94"/>
      <c r="E13" s="89"/>
      <c r="F13" s="95"/>
      <c r="G13" s="90"/>
      <c r="H13" s="91"/>
    </row>
    <row r="14" spans="1:8" ht="15">
      <c r="A14" s="150" t="s">
        <v>14</v>
      </c>
      <c r="B14" s="150"/>
      <c r="C14" s="150"/>
      <c r="D14" s="150"/>
      <c r="E14" s="150"/>
      <c r="F14" s="150"/>
      <c r="G14" s="90"/>
      <c r="H14" s="91"/>
    </row>
    <row r="15" spans="1:8" ht="15">
      <c r="A15" s="151" t="s">
        <v>15</v>
      </c>
      <c r="B15" s="151"/>
      <c r="C15" s="151"/>
      <c r="D15" s="151"/>
      <c r="E15" s="151"/>
      <c r="F15" s="96"/>
      <c r="G15" s="90"/>
      <c r="H15" s="91"/>
    </row>
    <row r="16" spans="1:8" ht="15">
      <c r="A16" s="152" t="s">
        <v>16</v>
      </c>
      <c r="B16" s="152"/>
      <c r="C16" s="152"/>
      <c r="D16" s="152"/>
      <c r="E16" s="152"/>
      <c r="F16" s="152"/>
      <c r="G16" s="90"/>
      <c r="H16" s="91"/>
    </row>
    <row r="17" spans="1:8" ht="15">
      <c r="A17" s="152" t="s">
        <v>17</v>
      </c>
      <c r="B17" s="152"/>
      <c r="C17" s="152"/>
      <c r="D17" s="152"/>
      <c r="E17" s="152"/>
      <c r="F17" s="152"/>
      <c r="G17" s="90"/>
      <c r="H17" s="91"/>
    </row>
    <row r="18" spans="1:8" ht="15">
      <c r="A18" s="152" t="s">
        <v>18</v>
      </c>
      <c r="B18" s="152"/>
      <c r="C18" s="152"/>
      <c r="D18" s="152"/>
      <c r="E18" s="152"/>
      <c r="F18" s="152"/>
      <c r="G18" s="90"/>
      <c r="H18" s="91"/>
    </row>
    <row r="19" spans="1:8" ht="28.5" customHeight="1">
      <c r="A19" s="153" t="s">
        <v>19</v>
      </c>
      <c r="B19" s="153"/>
      <c r="C19" s="153"/>
      <c r="D19" s="153"/>
      <c r="E19" s="153"/>
      <c r="F19" s="153"/>
      <c r="G19" s="90"/>
      <c r="H19" s="91"/>
    </row>
    <row r="20" spans="1:8" ht="15">
      <c r="A20" s="80"/>
      <c r="B20" s="93"/>
      <c r="C20" s="93"/>
      <c r="D20" s="93"/>
      <c r="E20" s="89"/>
      <c r="F20" s="89"/>
      <c r="G20" s="90"/>
      <c r="H20" s="91"/>
    </row>
    <row r="21" spans="1:8" ht="15">
      <c r="A21" s="80"/>
      <c r="B21" s="93"/>
      <c r="C21" s="93"/>
      <c r="D21" s="93"/>
      <c r="E21" s="89"/>
      <c r="F21" s="89"/>
      <c r="G21" s="90"/>
      <c r="H21" s="91"/>
    </row>
    <row r="22" spans="1:8" ht="15">
      <c r="A22" s="80"/>
      <c r="B22" s="93"/>
      <c r="C22" s="93"/>
      <c r="D22" s="93"/>
      <c r="E22" s="89"/>
      <c r="F22" s="89"/>
      <c r="G22" s="90"/>
      <c r="H22" s="91"/>
    </row>
    <row r="23" spans="1:8" ht="15">
      <c r="A23" s="80"/>
      <c r="B23" s="93"/>
      <c r="C23" s="93"/>
      <c r="D23" s="93"/>
      <c r="E23" s="89"/>
      <c r="F23" s="89"/>
      <c r="G23" s="90"/>
      <c r="H23" s="91"/>
    </row>
    <row r="24" spans="1:8" ht="15">
      <c r="A24" s="80"/>
      <c r="B24" s="93"/>
      <c r="C24" s="93"/>
      <c r="D24" s="93"/>
      <c r="E24" s="89"/>
      <c r="F24" s="89"/>
      <c r="G24" s="90"/>
      <c r="H24" s="91"/>
    </row>
    <row r="25" spans="1:8" ht="15">
      <c r="A25" s="80"/>
      <c r="B25" s="93"/>
      <c r="C25" s="93"/>
      <c r="D25" s="93"/>
      <c r="E25" s="89"/>
      <c r="F25" s="89"/>
      <c r="G25" s="90"/>
      <c r="H25" s="91"/>
    </row>
    <row r="26" spans="1:8" ht="15">
      <c r="A26" s="80"/>
      <c r="B26" s="93"/>
      <c r="C26" s="93"/>
      <c r="D26" s="93"/>
      <c r="E26" s="89"/>
      <c r="F26" s="89"/>
      <c r="G26" s="90"/>
      <c r="H26" s="91"/>
    </row>
    <row r="27" spans="1:8" ht="15">
      <c r="A27" s="80"/>
      <c r="B27" s="93"/>
      <c r="C27" s="93"/>
      <c r="D27" s="93"/>
      <c r="E27" s="89"/>
      <c r="F27" s="89"/>
      <c r="G27" s="90"/>
      <c r="H27" s="91"/>
    </row>
    <row r="28" spans="1:8" ht="15">
      <c r="A28" s="80"/>
      <c r="B28" s="93"/>
      <c r="C28" s="93"/>
      <c r="D28" s="93"/>
      <c r="E28" s="89"/>
      <c r="F28" s="89"/>
      <c r="G28" s="90"/>
      <c r="H28" s="91"/>
    </row>
    <row r="29" spans="1:8" ht="15">
      <c r="A29" s="80"/>
      <c r="B29" s="93"/>
      <c r="C29" s="93"/>
      <c r="D29" s="93"/>
      <c r="E29" s="89"/>
      <c r="F29" s="89"/>
      <c r="G29" s="90"/>
      <c r="H29" s="91"/>
    </row>
    <row r="30" spans="1:8" ht="15" customHeight="1">
      <c r="A30" s="154" t="s">
        <v>39</v>
      </c>
      <c r="B30" s="154"/>
      <c r="C30" s="154"/>
      <c r="D30" s="154"/>
      <c r="E30" s="154"/>
      <c r="F30" s="154"/>
      <c r="G30" s="90"/>
      <c r="H30" s="90"/>
    </row>
    <row r="31" spans="1:8" ht="15" customHeight="1">
      <c r="A31" s="155" t="s">
        <v>40</v>
      </c>
      <c r="B31" s="155"/>
      <c r="C31" s="155"/>
      <c r="D31" s="155"/>
      <c r="E31" s="155"/>
      <c r="F31" s="155"/>
      <c r="G31" s="89"/>
      <c r="H31" s="89"/>
    </row>
    <row r="32" spans="1:8" ht="63.75" customHeight="1">
      <c r="A32" s="7"/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82"/>
      <c r="H32" s="82"/>
    </row>
    <row r="33" spans="1:8" ht="15">
      <c r="A33" s="83" t="s">
        <v>61</v>
      </c>
      <c r="B33" s="84">
        <v>1304</v>
      </c>
      <c r="C33" s="85">
        <v>135</v>
      </c>
      <c r="D33" s="92">
        <f>SUM(B33:C33)</f>
        <v>1439</v>
      </c>
      <c r="E33" s="84">
        <v>1082</v>
      </c>
      <c r="F33" s="84">
        <v>641</v>
      </c>
      <c r="G33" s="89"/>
      <c r="H33" s="89"/>
    </row>
    <row r="34" spans="1:8" ht="10.5" customHeight="1">
      <c r="A34" s="80"/>
      <c r="B34" s="79"/>
      <c r="C34" s="79"/>
      <c r="D34" s="79"/>
      <c r="E34" s="79"/>
      <c r="F34" s="79"/>
      <c r="G34" s="89"/>
      <c r="H34" s="89"/>
    </row>
    <row r="35" spans="1:8" ht="30" customHeight="1">
      <c r="A35" s="116"/>
      <c r="B35" s="116"/>
      <c r="C35" s="117" t="s">
        <v>9</v>
      </c>
      <c r="D35" s="117"/>
      <c r="E35" s="118" t="s">
        <v>10</v>
      </c>
      <c r="F35" s="118"/>
      <c r="G35" s="80"/>
      <c r="H35" s="80" t="s">
        <v>59</v>
      </c>
    </row>
    <row r="36" spans="1:8" ht="15" customHeight="1">
      <c r="A36" s="119" t="s">
        <v>11</v>
      </c>
      <c r="B36" s="119"/>
      <c r="C36" s="148">
        <v>3733</v>
      </c>
      <c r="D36" s="148"/>
      <c r="E36" s="148">
        <v>115</v>
      </c>
      <c r="F36" s="148"/>
      <c r="G36" s="89"/>
      <c r="H36" s="89"/>
    </row>
    <row r="37" spans="1:8" ht="15" customHeight="1">
      <c r="A37" s="119" t="s">
        <v>12</v>
      </c>
      <c r="B37" s="119"/>
      <c r="C37" s="148">
        <v>4432</v>
      </c>
      <c r="D37" s="148"/>
      <c r="E37" s="148">
        <v>0</v>
      </c>
      <c r="F37" s="148"/>
      <c r="G37" s="89"/>
      <c r="H37" s="89"/>
    </row>
    <row r="38" spans="1:8" ht="15" customHeight="1">
      <c r="A38" s="119" t="s">
        <v>13</v>
      </c>
      <c r="B38" s="119"/>
      <c r="C38" s="149">
        <f>SUM(C36:C37)</f>
        <v>8165</v>
      </c>
      <c r="D38" s="149"/>
      <c r="E38" s="149">
        <f>SUM(E36:E37)</f>
        <v>115</v>
      </c>
      <c r="F38" s="149"/>
      <c r="G38" s="89"/>
      <c r="H38" s="89"/>
    </row>
    <row r="39" spans="1:8" ht="15">
      <c r="A39" s="89"/>
      <c r="B39" s="89"/>
      <c r="C39" s="89"/>
      <c r="D39" s="89"/>
      <c r="E39" s="89"/>
      <c r="F39" s="89"/>
      <c r="G39" s="89"/>
      <c r="H39" s="89"/>
    </row>
    <row r="40" spans="1:8" ht="15" customHeight="1">
      <c r="A40" s="155" t="s">
        <v>27</v>
      </c>
      <c r="B40" s="155"/>
      <c r="C40" s="155"/>
      <c r="D40" s="155"/>
      <c r="E40" s="155"/>
      <c r="F40" s="155"/>
      <c r="G40" s="89"/>
      <c r="H40" s="89"/>
    </row>
    <row r="41" spans="1:8" ht="63.75" customHeight="1">
      <c r="A41" s="7"/>
      <c r="B41" s="8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82"/>
      <c r="H41" s="82"/>
    </row>
    <row r="42" spans="1:8" ht="15">
      <c r="A42" s="83" t="s">
        <v>8</v>
      </c>
      <c r="B42" s="84">
        <v>5243</v>
      </c>
      <c r="C42" s="85">
        <v>712</v>
      </c>
      <c r="D42" s="92">
        <f>SUM(B42:C42)</f>
        <v>5955</v>
      </c>
      <c r="E42" s="84">
        <v>4311</v>
      </c>
      <c r="F42" s="84">
        <v>2114</v>
      </c>
      <c r="G42" s="89"/>
      <c r="H42" s="89"/>
    </row>
    <row r="43" spans="1:8" ht="11.25" customHeight="1">
      <c r="A43" s="80"/>
      <c r="B43" s="79"/>
      <c r="C43" s="79"/>
      <c r="D43" s="79"/>
      <c r="E43" s="79"/>
      <c r="F43" s="79"/>
      <c r="G43" s="89"/>
      <c r="H43" s="89"/>
    </row>
    <row r="44" spans="1:8" ht="30" customHeight="1">
      <c r="A44" s="116"/>
      <c r="B44" s="116"/>
      <c r="C44" s="117" t="s">
        <v>9</v>
      </c>
      <c r="D44" s="117"/>
      <c r="E44" s="118" t="s">
        <v>10</v>
      </c>
      <c r="F44" s="118"/>
      <c r="G44" s="80"/>
      <c r="H44" s="80"/>
    </row>
    <row r="45" spans="1:8" ht="15">
      <c r="A45" s="119" t="s">
        <v>11</v>
      </c>
      <c r="B45" s="119"/>
      <c r="C45" s="148">
        <v>18229</v>
      </c>
      <c r="D45" s="148"/>
      <c r="E45" s="148">
        <v>1064</v>
      </c>
      <c r="F45" s="148"/>
      <c r="G45" s="89"/>
      <c r="H45" s="89"/>
    </row>
    <row r="46" spans="1:8" ht="15">
      <c r="A46" s="119" t="s">
        <v>12</v>
      </c>
      <c r="B46" s="119"/>
      <c r="C46" s="148">
        <v>18172</v>
      </c>
      <c r="D46" s="148"/>
      <c r="E46" s="148">
        <v>0</v>
      </c>
      <c r="F46" s="148"/>
      <c r="G46" s="89"/>
      <c r="H46" s="89"/>
    </row>
    <row r="47" spans="1:8" ht="15">
      <c r="A47" s="119" t="s">
        <v>13</v>
      </c>
      <c r="B47" s="119"/>
      <c r="C47" s="149">
        <f>SUM(C45:C46)</f>
        <v>36401</v>
      </c>
      <c r="D47" s="149"/>
      <c r="E47" s="149">
        <f>SUM(E45:E46)</f>
        <v>1064</v>
      </c>
      <c r="F47" s="149"/>
      <c r="G47" s="89"/>
      <c r="H47" s="89"/>
    </row>
    <row r="48" spans="1:8" ht="15">
      <c r="A48" s="89"/>
      <c r="B48" s="89"/>
      <c r="C48" s="89"/>
      <c r="D48" s="89"/>
      <c r="E48" s="89"/>
      <c r="F48" s="89"/>
      <c r="G48" s="89"/>
      <c r="H48" s="89"/>
    </row>
    <row r="49" spans="1:8" ht="15">
      <c r="A49" s="155" t="s">
        <v>28</v>
      </c>
      <c r="B49" s="155"/>
      <c r="C49" s="155"/>
      <c r="D49" s="155"/>
      <c r="E49" s="155"/>
      <c r="F49" s="155"/>
      <c r="G49" s="89"/>
      <c r="H49" s="89"/>
    </row>
    <row r="50" spans="1:8" ht="63" customHeight="1">
      <c r="A50" s="7"/>
      <c r="B50" s="8" t="s">
        <v>3</v>
      </c>
      <c r="C50" s="8" t="s">
        <v>4</v>
      </c>
      <c r="D50" s="8" t="s">
        <v>5</v>
      </c>
      <c r="E50" s="8" t="s">
        <v>6</v>
      </c>
      <c r="F50" s="8" t="s">
        <v>7</v>
      </c>
      <c r="G50" s="82" t="s">
        <v>59</v>
      </c>
      <c r="H50" s="89"/>
    </row>
    <row r="51" spans="1:8" ht="15">
      <c r="A51" s="83" t="s">
        <v>8</v>
      </c>
      <c r="B51" s="84">
        <v>875</v>
      </c>
      <c r="C51" s="85">
        <v>104</v>
      </c>
      <c r="D51" s="92">
        <f>SUM(B51:C51)</f>
        <v>979</v>
      </c>
      <c r="E51" s="84">
        <v>774</v>
      </c>
      <c r="F51" s="84">
        <v>378</v>
      </c>
      <c r="G51" s="89"/>
      <c r="H51" s="89"/>
    </row>
    <row r="52" spans="1:8" ht="11.25" customHeight="1">
      <c r="A52" s="80"/>
      <c r="B52" s="79"/>
      <c r="C52" s="79"/>
      <c r="D52" s="79"/>
      <c r="E52" s="79"/>
      <c r="F52" s="79"/>
      <c r="G52" s="89"/>
      <c r="H52" s="89"/>
    </row>
    <row r="53" spans="1:8" ht="30" customHeight="1">
      <c r="A53" s="116"/>
      <c r="B53" s="116"/>
      <c r="C53" s="117" t="s">
        <v>9</v>
      </c>
      <c r="D53" s="117"/>
      <c r="E53" s="118" t="s">
        <v>10</v>
      </c>
      <c r="F53" s="118"/>
      <c r="G53" s="80"/>
      <c r="H53" s="89"/>
    </row>
    <row r="54" spans="1:8" ht="15" customHeight="1">
      <c r="A54" s="119" t="s">
        <v>11</v>
      </c>
      <c r="B54" s="119"/>
      <c r="C54" s="148">
        <v>2908</v>
      </c>
      <c r="D54" s="148"/>
      <c r="E54" s="148">
        <v>20</v>
      </c>
      <c r="F54" s="148"/>
      <c r="G54" s="89"/>
      <c r="H54" s="89"/>
    </row>
    <row r="55" spans="1:8" ht="15">
      <c r="A55" s="119" t="s">
        <v>12</v>
      </c>
      <c r="B55" s="119"/>
      <c r="C55" s="148">
        <v>2815</v>
      </c>
      <c r="D55" s="148"/>
      <c r="E55" s="148">
        <v>0</v>
      </c>
      <c r="F55" s="148"/>
      <c r="G55" s="89"/>
      <c r="H55" s="89"/>
    </row>
    <row r="56" spans="1:8" ht="15">
      <c r="A56" s="119" t="s">
        <v>13</v>
      </c>
      <c r="B56" s="119"/>
      <c r="C56" s="149">
        <f>SUM(C54:C55)</f>
        <v>5723</v>
      </c>
      <c r="D56" s="149"/>
      <c r="E56" s="149">
        <f>SUM(E54:E55)</f>
        <v>20</v>
      </c>
      <c r="F56" s="149"/>
      <c r="G56" s="89"/>
      <c r="H56" s="89"/>
    </row>
    <row r="57" spans="1:8" ht="15">
      <c r="A57" s="89"/>
      <c r="B57" s="89"/>
      <c r="C57" s="89"/>
      <c r="D57" s="89"/>
      <c r="E57" s="89"/>
      <c r="F57" s="89"/>
      <c r="G57" s="89"/>
      <c r="H57" s="89"/>
    </row>
    <row r="58" spans="1:8" ht="17.25" customHeight="1">
      <c r="A58" s="154" t="s">
        <v>29</v>
      </c>
      <c r="B58" s="154"/>
      <c r="C58" s="154"/>
      <c r="D58" s="154"/>
      <c r="E58" s="154"/>
      <c r="F58" s="154"/>
      <c r="G58" s="89"/>
      <c r="H58" s="89"/>
    </row>
    <row r="59" spans="1:8" ht="59.25" customHeight="1">
      <c r="A59" s="7"/>
      <c r="B59" s="8" t="s">
        <v>3</v>
      </c>
      <c r="C59" s="8" t="s">
        <v>4</v>
      </c>
      <c r="D59" s="8" t="s">
        <v>5</v>
      </c>
      <c r="E59" s="8" t="s">
        <v>6</v>
      </c>
      <c r="F59" s="8" t="s">
        <v>7</v>
      </c>
      <c r="G59" s="82"/>
      <c r="H59" s="89"/>
    </row>
    <row r="60" spans="1:8" ht="15">
      <c r="A60" s="83" t="s">
        <v>8</v>
      </c>
      <c r="B60" s="84">
        <v>1002</v>
      </c>
      <c r="C60" s="85">
        <v>116</v>
      </c>
      <c r="D60" s="92">
        <f>SUM(B60:C60)</f>
        <v>1118</v>
      </c>
      <c r="E60" s="84">
        <v>830</v>
      </c>
      <c r="F60" s="84">
        <v>295</v>
      </c>
      <c r="G60" s="89"/>
      <c r="H60" s="89"/>
    </row>
    <row r="61" spans="1:8" ht="10.5" customHeight="1">
      <c r="A61" s="80"/>
      <c r="B61" s="79"/>
      <c r="C61" s="79"/>
      <c r="D61" s="79"/>
      <c r="E61" s="79"/>
      <c r="F61" s="79"/>
      <c r="G61" s="89"/>
      <c r="H61" s="89"/>
    </row>
    <row r="62" spans="1:8" ht="30" customHeight="1">
      <c r="A62" s="116"/>
      <c r="B62" s="116"/>
      <c r="C62" s="117" t="s">
        <v>9</v>
      </c>
      <c r="D62" s="117"/>
      <c r="E62" s="118" t="s">
        <v>10</v>
      </c>
      <c r="F62" s="118"/>
      <c r="G62" s="89"/>
      <c r="H62" s="89"/>
    </row>
    <row r="63" spans="1:8" ht="15" customHeight="1">
      <c r="A63" s="119" t="s">
        <v>11</v>
      </c>
      <c r="B63" s="119"/>
      <c r="C63" s="148">
        <v>2798</v>
      </c>
      <c r="D63" s="148"/>
      <c r="E63" s="148">
        <v>67</v>
      </c>
      <c r="F63" s="148"/>
      <c r="G63" s="89"/>
      <c r="H63" s="89"/>
    </row>
    <row r="64" spans="1:8" ht="15">
      <c r="A64" s="119" t="s">
        <v>12</v>
      </c>
      <c r="B64" s="119"/>
      <c r="C64" s="148">
        <v>3119</v>
      </c>
      <c r="D64" s="148"/>
      <c r="E64" s="148">
        <v>0</v>
      </c>
      <c r="F64" s="148"/>
      <c r="G64" s="89"/>
      <c r="H64" s="89"/>
    </row>
    <row r="65" spans="1:8" ht="18" customHeight="1">
      <c r="A65" s="119" t="s">
        <v>13</v>
      </c>
      <c r="B65" s="119"/>
      <c r="C65" s="149">
        <f>SUM(C63:C64)</f>
        <v>5917</v>
      </c>
      <c r="D65" s="149"/>
      <c r="E65" s="149">
        <f>SUM(E63:E64)</f>
        <v>67</v>
      </c>
      <c r="F65" s="149"/>
      <c r="G65" s="89"/>
      <c r="H65" s="89"/>
    </row>
    <row r="66" spans="1:8" ht="15">
      <c r="A66" s="89"/>
      <c r="B66" s="89"/>
      <c r="C66" s="89"/>
      <c r="D66" s="89"/>
      <c r="E66" s="89"/>
      <c r="F66" s="89"/>
      <c r="G66" s="89"/>
      <c r="H66" s="89"/>
    </row>
    <row r="67" spans="1:8" ht="15">
      <c r="A67" s="154" t="s">
        <v>30</v>
      </c>
      <c r="B67" s="154"/>
      <c r="C67" s="154"/>
      <c r="D67" s="154"/>
      <c r="E67" s="154"/>
      <c r="F67" s="154"/>
      <c r="G67" s="89"/>
      <c r="H67" s="89"/>
    </row>
    <row r="68" spans="1:8" ht="59.25" customHeight="1">
      <c r="A68" s="7"/>
      <c r="B68" s="8" t="s">
        <v>3</v>
      </c>
      <c r="C68" s="8" t="s">
        <v>4</v>
      </c>
      <c r="D68" s="8" t="s">
        <v>5</v>
      </c>
      <c r="E68" s="8" t="s">
        <v>6</v>
      </c>
      <c r="F68" s="8" t="s">
        <v>7</v>
      </c>
      <c r="G68" s="89"/>
      <c r="H68" s="89"/>
    </row>
    <row r="69" spans="1:8" ht="15">
      <c r="A69" s="83" t="s">
        <v>8</v>
      </c>
      <c r="B69" s="84">
        <v>1989</v>
      </c>
      <c r="C69" s="85">
        <v>266</v>
      </c>
      <c r="D69" s="92">
        <f>SUM(B69:C69)</f>
        <v>2255</v>
      </c>
      <c r="E69" s="84">
        <v>1732</v>
      </c>
      <c r="F69" s="84">
        <v>732</v>
      </c>
      <c r="G69" s="89"/>
      <c r="H69" s="89"/>
    </row>
    <row r="70" spans="1:8" ht="10.5" customHeight="1">
      <c r="A70" s="80"/>
      <c r="B70" s="79"/>
      <c r="C70" s="79"/>
      <c r="D70" s="79"/>
      <c r="E70" s="79"/>
      <c r="F70" s="79"/>
      <c r="G70" s="89"/>
      <c r="H70" s="89"/>
    </row>
    <row r="71" spans="1:8" ht="30" customHeight="1">
      <c r="A71" s="116"/>
      <c r="B71" s="116"/>
      <c r="C71" s="117" t="s">
        <v>9</v>
      </c>
      <c r="D71" s="117"/>
      <c r="E71" s="118" t="s">
        <v>10</v>
      </c>
      <c r="F71" s="118"/>
      <c r="G71" s="89"/>
      <c r="H71" s="89"/>
    </row>
    <row r="72" spans="1:8" ht="15" customHeight="1">
      <c r="A72" s="119" t="s">
        <v>11</v>
      </c>
      <c r="B72" s="119"/>
      <c r="C72" s="148">
        <v>6483</v>
      </c>
      <c r="D72" s="148"/>
      <c r="E72" s="148">
        <v>150</v>
      </c>
      <c r="F72" s="148"/>
      <c r="G72" s="89"/>
      <c r="H72" s="89"/>
    </row>
    <row r="73" spans="1:8" ht="15">
      <c r="A73" s="119" t="s">
        <v>12</v>
      </c>
      <c r="B73" s="119"/>
      <c r="C73" s="148">
        <v>6417</v>
      </c>
      <c r="D73" s="148"/>
      <c r="E73" s="148">
        <v>0</v>
      </c>
      <c r="F73" s="148"/>
      <c r="G73" s="89"/>
      <c r="H73" s="89"/>
    </row>
    <row r="74" spans="1:8" ht="15">
      <c r="A74" s="119" t="s">
        <v>13</v>
      </c>
      <c r="B74" s="119"/>
      <c r="C74" s="149">
        <f>SUM(C72:C73)</f>
        <v>12900</v>
      </c>
      <c r="D74" s="149"/>
      <c r="E74" s="149">
        <f>SUM(E72:E73)</f>
        <v>150</v>
      </c>
      <c r="F74" s="149"/>
      <c r="G74" s="89"/>
      <c r="H74" s="89"/>
    </row>
    <row r="75" spans="1:8" ht="15">
      <c r="A75" s="89"/>
      <c r="B75" s="89"/>
      <c r="C75" s="89"/>
      <c r="D75" s="89"/>
      <c r="E75" s="89"/>
      <c r="F75" s="89"/>
      <c r="G75" s="89"/>
      <c r="H75" s="89"/>
    </row>
    <row r="76" spans="1:8" ht="15">
      <c r="A76" s="154" t="s">
        <v>31</v>
      </c>
      <c r="B76" s="154"/>
      <c r="C76" s="154"/>
      <c r="D76" s="154"/>
      <c r="E76" s="154"/>
      <c r="F76" s="154"/>
      <c r="G76" s="89"/>
      <c r="H76" s="89"/>
    </row>
    <row r="77" spans="1:8" ht="60" customHeight="1">
      <c r="A77" s="7"/>
      <c r="B77" s="8" t="s">
        <v>3</v>
      </c>
      <c r="C77" s="8" t="s">
        <v>4</v>
      </c>
      <c r="D77" s="8" t="s">
        <v>5</v>
      </c>
      <c r="E77" s="8" t="s">
        <v>6</v>
      </c>
      <c r="F77" s="8" t="s">
        <v>7</v>
      </c>
      <c r="G77" s="89"/>
      <c r="H77" s="89"/>
    </row>
    <row r="78" spans="1:8" ht="15">
      <c r="A78" s="83" t="s">
        <v>8</v>
      </c>
      <c r="B78" s="84">
        <v>609</v>
      </c>
      <c r="C78" s="85">
        <v>254</v>
      </c>
      <c r="D78" s="92">
        <f>SUM(B78:C78)</f>
        <v>863</v>
      </c>
      <c r="E78" s="84">
        <v>492</v>
      </c>
      <c r="F78" s="84">
        <v>139</v>
      </c>
      <c r="G78" s="89"/>
      <c r="H78" s="89"/>
    </row>
    <row r="79" spans="1:8" ht="11.25" customHeight="1">
      <c r="A79" s="80"/>
      <c r="B79" s="79"/>
      <c r="C79" s="79"/>
      <c r="D79" s="79"/>
      <c r="E79" s="79"/>
      <c r="F79" s="79"/>
      <c r="G79" s="89"/>
      <c r="H79" s="89"/>
    </row>
    <row r="80" spans="1:8" ht="30" customHeight="1">
      <c r="A80" s="116"/>
      <c r="B80" s="116"/>
      <c r="C80" s="117" t="s">
        <v>9</v>
      </c>
      <c r="D80" s="117"/>
      <c r="E80" s="118" t="s">
        <v>10</v>
      </c>
      <c r="F80" s="118"/>
      <c r="G80" s="89"/>
      <c r="H80" s="89"/>
    </row>
    <row r="81" spans="1:8" ht="15" customHeight="1">
      <c r="A81" s="119" t="s">
        <v>11</v>
      </c>
      <c r="B81" s="119"/>
      <c r="C81" s="148">
        <v>640</v>
      </c>
      <c r="D81" s="148"/>
      <c r="E81" s="148">
        <v>86</v>
      </c>
      <c r="F81" s="148"/>
      <c r="G81" s="89"/>
      <c r="H81" s="89"/>
    </row>
    <row r="82" spans="1:8" ht="15">
      <c r="A82" s="119" t="s">
        <v>12</v>
      </c>
      <c r="B82" s="119"/>
      <c r="C82" s="148">
        <v>2576</v>
      </c>
      <c r="D82" s="148"/>
      <c r="E82" s="148">
        <v>0</v>
      </c>
      <c r="F82" s="148"/>
      <c r="G82" s="89"/>
      <c r="H82" s="89"/>
    </row>
    <row r="83" spans="1:8" ht="15">
      <c r="A83" s="119" t="s">
        <v>13</v>
      </c>
      <c r="B83" s="119"/>
      <c r="C83" s="149">
        <f>SUM(C81:C82)</f>
        <v>3216</v>
      </c>
      <c r="D83" s="149"/>
      <c r="E83" s="149">
        <f>SUM(E81:E82)</f>
        <v>86</v>
      </c>
      <c r="F83" s="149"/>
      <c r="G83" s="89"/>
      <c r="H83" s="89"/>
    </row>
    <row r="84" spans="1:8" ht="15">
      <c r="A84" s="89"/>
      <c r="B84" s="89"/>
      <c r="C84" s="89"/>
      <c r="D84" s="89"/>
      <c r="E84" s="89"/>
      <c r="F84" s="89"/>
      <c r="G84" s="89"/>
      <c r="H84" s="89"/>
    </row>
    <row r="85" spans="1:8" ht="15">
      <c r="A85" s="89"/>
      <c r="B85" s="89"/>
      <c r="C85" s="89"/>
      <c r="D85" s="89"/>
      <c r="E85" s="89"/>
      <c r="F85" s="89"/>
      <c r="G85" s="89"/>
      <c r="H85" s="89"/>
    </row>
    <row r="86" spans="1:8" ht="18" customHeight="1">
      <c r="A86" s="154" t="s">
        <v>32</v>
      </c>
      <c r="B86" s="154"/>
      <c r="C86" s="154"/>
      <c r="D86" s="154"/>
      <c r="E86" s="154"/>
      <c r="F86" s="154"/>
      <c r="G86" s="89"/>
      <c r="H86" s="89"/>
    </row>
    <row r="87" spans="1:8" ht="59.25" customHeight="1">
      <c r="A87" s="7"/>
      <c r="B87" s="8" t="s">
        <v>3</v>
      </c>
      <c r="C87" s="8" t="s">
        <v>4</v>
      </c>
      <c r="D87" s="8" t="s">
        <v>5</v>
      </c>
      <c r="E87" s="8" t="s">
        <v>6</v>
      </c>
      <c r="F87" s="8" t="s">
        <v>7</v>
      </c>
      <c r="G87" s="89"/>
      <c r="H87" s="89"/>
    </row>
    <row r="88" spans="1:8" ht="15">
      <c r="A88" s="83" t="s">
        <v>8</v>
      </c>
      <c r="B88" s="84">
        <v>1563</v>
      </c>
      <c r="C88" s="85">
        <v>208</v>
      </c>
      <c r="D88" s="92">
        <f>SUM(B88:C88)</f>
        <v>1771</v>
      </c>
      <c r="E88" s="84">
        <v>1306</v>
      </c>
      <c r="F88" s="84">
        <v>704</v>
      </c>
      <c r="G88" s="89"/>
      <c r="H88" s="89"/>
    </row>
    <row r="89" spans="1:8" ht="10.5" customHeight="1">
      <c r="A89" s="80"/>
      <c r="B89" s="79"/>
      <c r="C89" s="79"/>
      <c r="D89" s="79"/>
      <c r="E89" s="79"/>
      <c r="F89" s="79"/>
      <c r="G89" s="89"/>
      <c r="H89" s="89"/>
    </row>
    <row r="90" spans="1:8" ht="30" customHeight="1">
      <c r="A90" s="116"/>
      <c r="B90" s="116"/>
      <c r="C90" s="117" t="s">
        <v>9</v>
      </c>
      <c r="D90" s="117"/>
      <c r="E90" s="118" t="s">
        <v>10</v>
      </c>
      <c r="F90" s="118"/>
      <c r="G90" s="89"/>
      <c r="H90" s="89"/>
    </row>
    <row r="91" spans="1:8" ht="15">
      <c r="A91" s="119" t="s">
        <v>11</v>
      </c>
      <c r="B91" s="119"/>
      <c r="C91" s="148">
        <v>5495</v>
      </c>
      <c r="D91" s="148"/>
      <c r="E91" s="148">
        <v>208</v>
      </c>
      <c r="F91" s="148"/>
      <c r="G91" s="89"/>
      <c r="H91" s="89"/>
    </row>
    <row r="92" spans="1:8" ht="15">
      <c r="A92" s="119" t="s">
        <v>12</v>
      </c>
      <c r="B92" s="119"/>
      <c r="C92" s="148">
        <v>5642</v>
      </c>
      <c r="D92" s="148"/>
      <c r="E92" s="148">
        <v>0</v>
      </c>
      <c r="F92" s="148"/>
      <c r="G92" s="89"/>
      <c r="H92" s="89"/>
    </row>
    <row r="93" spans="1:8" ht="15" customHeight="1">
      <c r="A93" s="119" t="s">
        <v>13</v>
      </c>
      <c r="B93" s="119"/>
      <c r="C93" s="149">
        <f>SUM(C91:C92)</f>
        <v>11137</v>
      </c>
      <c r="D93" s="149"/>
      <c r="E93" s="149">
        <f>SUM(E91:E92)</f>
        <v>208</v>
      </c>
      <c r="F93" s="149"/>
      <c r="G93" s="89"/>
      <c r="H93" s="89"/>
    </row>
    <row r="94" spans="1:8" ht="15">
      <c r="A94" s="89"/>
      <c r="B94" s="89"/>
      <c r="C94" s="89"/>
      <c r="D94" s="89"/>
      <c r="E94" s="89"/>
      <c r="F94" s="89"/>
      <c r="G94" s="89"/>
      <c r="H94" s="89"/>
    </row>
    <row r="95" spans="1:8" ht="15">
      <c r="A95" s="154" t="s">
        <v>33</v>
      </c>
      <c r="B95" s="154"/>
      <c r="C95" s="154"/>
      <c r="D95" s="154"/>
      <c r="E95" s="154"/>
      <c r="F95" s="154"/>
      <c r="G95" s="89"/>
      <c r="H95" s="89"/>
    </row>
    <row r="96" spans="1:8" ht="58.5" customHeight="1">
      <c r="A96" s="7"/>
      <c r="B96" s="8" t="s">
        <v>3</v>
      </c>
      <c r="C96" s="8" t="s">
        <v>4</v>
      </c>
      <c r="D96" s="8" t="s">
        <v>5</v>
      </c>
      <c r="E96" s="8" t="s">
        <v>6</v>
      </c>
      <c r="F96" s="8" t="s">
        <v>7</v>
      </c>
      <c r="G96" s="89"/>
      <c r="H96" s="89"/>
    </row>
    <row r="97" spans="1:8" ht="15">
      <c r="A97" s="83" t="s">
        <v>8</v>
      </c>
      <c r="B97" s="84">
        <v>931</v>
      </c>
      <c r="C97" s="85">
        <v>90</v>
      </c>
      <c r="D97" s="92">
        <f>SUM(B97:C97)</f>
        <v>1021</v>
      </c>
      <c r="E97" s="84">
        <v>773</v>
      </c>
      <c r="F97" s="84">
        <v>520</v>
      </c>
      <c r="G97" s="89"/>
      <c r="H97" s="89"/>
    </row>
    <row r="98" spans="1:8" ht="12" customHeight="1">
      <c r="A98" s="80"/>
      <c r="B98" s="79"/>
      <c r="C98" s="79"/>
      <c r="D98" s="79"/>
      <c r="E98" s="79"/>
      <c r="F98" s="79"/>
      <c r="G98" s="89"/>
      <c r="H98" s="89"/>
    </row>
    <row r="99" spans="1:8" ht="30" customHeight="1">
      <c r="A99" s="116"/>
      <c r="B99" s="116"/>
      <c r="C99" s="117" t="s">
        <v>9</v>
      </c>
      <c r="D99" s="117"/>
      <c r="E99" s="118" t="s">
        <v>10</v>
      </c>
      <c r="F99" s="118"/>
      <c r="G99" s="89"/>
      <c r="H99" s="89"/>
    </row>
    <row r="100" spans="1:8" ht="15">
      <c r="A100" s="119" t="s">
        <v>11</v>
      </c>
      <c r="B100" s="119"/>
      <c r="C100" s="148">
        <v>3112</v>
      </c>
      <c r="D100" s="148"/>
      <c r="E100" s="148">
        <v>95</v>
      </c>
      <c r="F100" s="148"/>
      <c r="G100" s="89"/>
      <c r="H100" s="89"/>
    </row>
    <row r="101" spans="1:8" ht="15">
      <c r="A101" s="119" t="s">
        <v>12</v>
      </c>
      <c r="B101" s="119"/>
      <c r="C101" s="148">
        <v>3546</v>
      </c>
      <c r="D101" s="148"/>
      <c r="E101" s="148">
        <v>0</v>
      </c>
      <c r="F101" s="148"/>
      <c r="G101" s="89"/>
      <c r="H101" s="89"/>
    </row>
    <row r="102" spans="1:8" ht="15" customHeight="1">
      <c r="A102" s="119" t="s">
        <v>13</v>
      </c>
      <c r="B102" s="119"/>
      <c r="C102" s="149">
        <f>SUM(C100:C101)</f>
        <v>6658</v>
      </c>
      <c r="D102" s="149"/>
      <c r="E102" s="149">
        <f>SUM(E100:E101)</f>
        <v>95</v>
      </c>
      <c r="F102" s="149"/>
      <c r="G102" s="89"/>
      <c r="H102" s="89"/>
    </row>
    <row r="103" spans="1:8" ht="15">
      <c r="A103" s="89"/>
      <c r="B103" s="89"/>
      <c r="C103" s="89"/>
      <c r="D103" s="89"/>
      <c r="E103" s="89"/>
      <c r="F103" s="89"/>
      <c r="G103" s="89"/>
      <c r="H103" s="89"/>
    </row>
    <row r="104" spans="1:8" ht="15">
      <c r="A104" s="154" t="s">
        <v>34</v>
      </c>
      <c r="B104" s="154"/>
      <c r="C104" s="154"/>
      <c r="D104" s="154"/>
      <c r="E104" s="154"/>
      <c r="F104" s="154"/>
      <c r="G104" s="89"/>
      <c r="H104" s="89"/>
    </row>
    <row r="105" spans="1:8" ht="59.25" customHeight="1">
      <c r="A105" s="7"/>
      <c r="B105" s="8" t="s">
        <v>3</v>
      </c>
      <c r="C105" s="8" t="s">
        <v>4</v>
      </c>
      <c r="D105" s="8" t="s">
        <v>5</v>
      </c>
      <c r="E105" s="8" t="s">
        <v>6</v>
      </c>
      <c r="F105" s="8" t="s">
        <v>7</v>
      </c>
      <c r="G105" s="89"/>
      <c r="H105" s="89"/>
    </row>
    <row r="106" spans="1:8" ht="15">
      <c r="A106" s="83" t="s">
        <v>8</v>
      </c>
      <c r="B106" s="84">
        <v>10223</v>
      </c>
      <c r="C106" s="85">
        <v>733</v>
      </c>
      <c r="D106" s="86">
        <f>SUM(B106:C106)</f>
        <v>10956</v>
      </c>
      <c r="E106" s="87">
        <v>8387</v>
      </c>
      <c r="F106" s="84">
        <v>5542</v>
      </c>
      <c r="G106" s="89"/>
      <c r="H106" s="89"/>
    </row>
    <row r="107" spans="1:8" ht="15.75" customHeight="1">
      <c r="A107" s="80"/>
      <c r="B107" s="79"/>
      <c r="C107" s="79"/>
      <c r="D107" s="79"/>
      <c r="E107" s="79"/>
      <c r="F107" s="79"/>
      <c r="G107" s="89"/>
      <c r="H107" s="89"/>
    </row>
    <row r="108" spans="1:8" ht="30" customHeight="1">
      <c r="A108" s="116"/>
      <c r="B108" s="116"/>
      <c r="C108" s="117" t="s">
        <v>9</v>
      </c>
      <c r="D108" s="117"/>
      <c r="E108" s="118" t="s">
        <v>10</v>
      </c>
      <c r="F108" s="118"/>
      <c r="G108" s="89"/>
      <c r="H108" s="89"/>
    </row>
    <row r="109" spans="1:8" ht="15" customHeight="1">
      <c r="A109" s="119" t="s">
        <v>11</v>
      </c>
      <c r="B109" s="119"/>
      <c r="C109" s="148">
        <v>28651</v>
      </c>
      <c r="D109" s="148"/>
      <c r="E109" s="148">
        <v>2330</v>
      </c>
      <c r="F109" s="148"/>
      <c r="G109" s="89"/>
      <c r="H109" s="89"/>
    </row>
    <row r="110" spans="1:8" ht="15">
      <c r="A110" s="119" t="s">
        <v>12</v>
      </c>
      <c r="B110" s="119"/>
      <c r="C110" s="148">
        <v>34455</v>
      </c>
      <c r="D110" s="148"/>
      <c r="E110" s="148">
        <v>0</v>
      </c>
      <c r="F110" s="148"/>
      <c r="G110" s="89"/>
      <c r="H110" s="89"/>
    </row>
    <row r="111" spans="1:8" ht="15">
      <c r="A111" s="119" t="s">
        <v>13</v>
      </c>
      <c r="B111" s="119"/>
      <c r="C111" s="149">
        <f>SUM(C109:C110)</f>
        <v>63106</v>
      </c>
      <c r="D111" s="149"/>
      <c r="E111" s="149">
        <f>SUM(E109:E110)</f>
        <v>2330</v>
      </c>
      <c r="F111" s="149"/>
      <c r="G111" s="89"/>
      <c r="H111" s="89"/>
    </row>
    <row r="112" spans="1:8" ht="15">
      <c r="A112" s="89"/>
      <c r="B112" s="89"/>
      <c r="C112" s="89"/>
      <c r="D112" s="89"/>
      <c r="E112" s="89"/>
      <c r="F112" s="89"/>
      <c r="G112" s="89"/>
      <c r="H112" s="89"/>
    </row>
    <row r="113" spans="1:8" ht="15">
      <c r="A113" s="89"/>
      <c r="B113" s="89"/>
      <c r="C113" s="89"/>
      <c r="D113" s="89"/>
      <c r="E113" s="89"/>
      <c r="F113" s="89"/>
      <c r="G113" s="89"/>
      <c r="H113" s="89"/>
    </row>
    <row r="114" spans="1:8" ht="15">
      <c r="A114" s="154" t="s">
        <v>35</v>
      </c>
      <c r="B114" s="154"/>
      <c r="C114" s="154"/>
      <c r="D114" s="154"/>
      <c r="E114" s="154"/>
      <c r="F114" s="154"/>
      <c r="G114" s="89"/>
      <c r="H114" s="89"/>
    </row>
    <row r="115" spans="1:8" ht="60" customHeight="1">
      <c r="A115" s="7"/>
      <c r="B115" s="8" t="s">
        <v>3</v>
      </c>
      <c r="C115" s="8" t="s">
        <v>4</v>
      </c>
      <c r="D115" s="8" t="s">
        <v>5</v>
      </c>
      <c r="E115" s="8" t="s">
        <v>6</v>
      </c>
      <c r="F115" s="8" t="s">
        <v>7</v>
      </c>
      <c r="G115" s="89"/>
      <c r="H115" s="89"/>
    </row>
    <row r="116" spans="1:8" ht="15">
      <c r="A116" s="83" t="s">
        <v>8</v>
      </c>
      <c r="B116" s="84">
        <v>1221</v>
      </c>
      <c r="C116" s="85">
        <v>225</v>
      </c>
      <c r="D116" s="92">
        <f>SUM(B116:C116)</f>
        <v>1446</v>
      </c>
      <c r="E116" s="84">
        <v>1048</v>
      </c>
      <c r="F116" s="84">
        <v>347</v>
      </c>
      <c r="G116" s="89"/>
      <c r="H116" s="89"/>
    </row>
    <row r="117" spans="1:8" ht="11.25" customHeight="1">
      <c r="A117" s="80"/>
      <c r="B117" s="79"/>
      <c r="C117" s="79"/>
      <c r="D117" s="79"/>
      <c r="E117" s="79"/>
      <c r="F117" s="79"/>
      <c r="G117" s="89"/>
      <c r="H117" s="89"/>
    </row>
    <row r="118" spans="1:8" ht="30" customHeight="1">
      <c r="A118" s="116"/>
      <c r="B118" s="116"/>
      <c r="C118" s="117" t="s">
        <v>9</v>
      </c>
      <c r="D118" s="117"/>
      <c r="E118" s="118" t="s">
        <v>10</v>
      </c>
      <c r="F118" s="118"/>
      <c r="G118" s="89"/>
      <c r="H118" s="89"/>
    </row>
    <row r="119" spans="1:8" ht="15">
      <c r="A119" s="119" t="s">
        <v>11</v>
      </c>
      <c r="B119" s="119"/>
      <c r="C119" s="148">
        <v>3070</v>
      </c>
      <c r="D119" s="148"/>
      <c r="E119" s="148">
        <v>238</v>
      </c>
      <c r="F119" s="148"/>
      <c r="G119" s="89"/>
      <c r="H119" s="89"/>
    </row>
    <row r="120" spans="1:8" ht="15">
      <c r="A120" s="119" t="s">
        <v>12</v>
      </c>
      <c r="B120" s="119"/>
      <c r="C120" s="148">
        <v>3778</v>
      </c>
      <c r="D120" s="148"/>
      <c r="E120" s="148">
        <v>0</v>
      </c>
      <c r="F120" s="148"/>
      <c r="G120" s="89"/>
      <c r="H120" s="89"/>
    </row>
    <row r="121" spans="1:8" ht="15" customHeight="1">
      <c r="A121" s="119" t="s">
        <v>13</v>
      </c>
      <c r="B121" s="119"/>
      <c r="C121" s="149">
        <f>SUM(C119:C120)</f>
        <v>6848</v>
      </c>
      <c r="D121" s="149"/>
      <c r="E121" s="149">
        <f>SUM(E119:E120)</f>
        <v>238</v>
      </c>
      <c r="F121" s="149"/>
      <c r="G121" s="89"/>
      <c r="H121" s="89"/>
    </row>
    <row r="122" spans="1:8" ht="15">
      <c r="A122" s="89"/>
      <c r="B122" s="89"/>
      <c r="C122" s="89"/>
      <c r="D122" s="89"/>
      <c r="E122" s="89"/>
      <c r="F122" s="89"/>
      <c r="G122" s="89"/>
      <c r="H122" s="89"/>
    </row>
    <row r="123" spans="1:8" ht="15">
      <c r="A123" s="154" t="s">
        <v>36</v>
      </c>
      <c r="B123" s="154"/>
      <c r="C123" s="154"/>
      <c r="D123" s="154"/>
      <c r="E123" s="154"/>
      <c r="F123" s="154"/>
      <c r="G123" s="89"/>
      <c r="H123" s="89"/>
    </row>
    <row r="124" spans="1:8" ht="61.5" customHeight="1">
      <c r="A124" s="7"/>
      <c r="B124" s="8" t="s">
        <v>3</v>
      </c>
      <c r="C124" s="8" t="s">
        <v>4</v>
      </c>
      <c r="D124" s="8" t="s">
        <v>5</v>
      </c>
      <c r="E124" s="8" t="s">
        <v>6</v>
      </c>
      <c r="F124" s="8" t="s">
        <v>7</v>
      </c>
      <c r="G124" s="89"/>
      <c r="H124" s="89"/>
    </row>
    <row r="125" spans="1:8" ht="15">
      <c r="A125" s="83" t="s">
        <v>8</v>
      </c>
      <c r="B125" s="84">
        <v>402</v>
      </c>
      <c r="C125" s="85">
        <v>53</v>
      </c>
      <c r="D125" s="92">
        <f>SUM(B125:C125)</f>
        <v>455</v>
      </c>
      <c r="E125" s="84">
        <v>317</v>
      </c>
      <c r="F125" s="84">
        <v>144</v>
      </c>
      <c r="G125" s="89"/>
      <c r="H125" s="89"/>
    </row>
    <row r="126" spans="1:8" ht="11.25" customHeight="1">
      <c r="A126" s="80"/>
      <c r="B126" s="79"/>
      <c r="C126" s="79"/>
      <c r="D126" s="79"/>
      <c r="E126" s="79"/>
      <c r="F126" s="79"/>
      <c r="G126" s="89"/>
      <c r="H126" s="89"/>
    </row>
    <row r="127" spans="1:8" ht="30" customHeight="1">
      <c r="A127" s="116"/>
      <c r="B127" s="116"/>
      <c r="C127" s="117" t="s">
        <v>9</v>
      </c>
      <c r="D127" s="117"/>
      <c r="E127" s="118" t="s">
        <v>10</v>
      </c>
      <c r="F127" s="118"/>
      <c r="G127" s="89"/>
      <c r="H127" s="89"/>
    </row>
    <row r="128" spans="1:8" ht="15" customHeight="1">
      <c r="A128" s="119" t="s">
        <v>11</v>
      </c>
      <c r="B128" s="119"/>
      <c r="C128" s="148">
        <v>1087</v>
      </c>
      <c r="D128" s="148"/>
      <c r="E128" s="148">
        <v>32</v>
      </c>
      <c r="F128" s="148"/>
      <c r="G128" s="89"/>
      <c r="H128" s="89"/>
    </row>
    <row r="129" spans="1:8" ht="15">
      <c r="A129" s="119" t="s">
        <v>12</v>
      </c>
      <c r="B129" s="119"/>
      <c r="C129" s="148">
        <v>1618</v>
      </c>
      <c r="D129" s="148"/>
      <c r="E129" s="148">
        <v>0</v>
      </c>
      <c r="F129" s="148"/>
      <c r="G129" s="89"/>
      <c r="H129" s="89"/>
    </row>
    <row r="130" spans="1:8" ht="15">
      <c r="A130" s="119" t="s">
        <v>13</v>
      </c>
      <c r="B130" s="119"/>
      <c r="C130" s="149">
        <f>SUM(C128:C129)</f>
        <v>2705</v>
      </c>
      <c r="D130" s="149"/>
      <c r="E130" s="149">
        <f>SUM(E128:E129)</f>
        <v>32</v>
      </c>
      <c r="F130" s="149"/>
      <c r="G130" s="89"/>
      <c r="H130" s="89"/>
    </row>
    <row r="131" spans="1:8" ht="15">
      <c r="A131" s="89"/>
      <c r="B131" s="89"/>
      <c r="C131" s="89"/>
      <c r="D131" s="89"/>
      <c r="E131" s="89"/>
      <c r="F131" s="89"/>
      <c r="G131" s="89"/>
      <c r="H131" s="89"/>
    </row>
    <row r="132" spans="1:8" ht="15">
      <c r="A132" s="154" t="s">
        <v>37</v>
      </c>
      <c r="B132" s="154"/>
      <c r="C132" s="154"/>
      <c r="D132" s="154"/>
      <c r="E132" s="154"/>
      <c r="F132" s="154"/>
      <c r="G132" s="89"/>
      <c r="H132" s="89"/>
    </row>
    <row r="133" spans="1:8" ht="62.25" customHeight="1">
      <c r="A133" s="7"/>
      <c r="B133" s="8" t="s">
        <v>3</v>
      </c>
      <c r="C133" s="8" t="s">
        <v>4</v>
      </c>
      <c r="D133" s="8" t="s">
        <v>5</v>
      </c>
      <c r="E133" s="8" t="s">
        <v>6</v>
      </c>
      <c r="F133" s="8" t="s">
        <v>7</v>
      </c>
      <c r="G133" s="89"/>
      <c r="H133" s="89"/>
    </row>
    <row r="134" spans="1:8" ht="15">
      <c r="A134" s="83" t="s">
        <v>8</v>
      </c>
      <c r="B134" s="84">
        <v>705</v>
      </c>
      <c r="C134" s="85">
        <v>468</v>
      </c>
      <c r="D134" s="92">
        <f>SUM(B134:C134)</f>
        <v>1173</v>
      </c>
      <c r="E134" s="84">
        <v>685</v>
      </c>
      <c r="F134" s="84">
        <v>245</v>
      </c>
      <c r="G134" s="89"/>
      <c r="H134" s="89"/>
    </row>
    <row r="135" spans="1:8" ht="10.5" customHeight="1">
      <c r="A135" s="80"/>
      <c r="B135" s="79"/>
      <c r="C135" s="79"/>
      <c r="D135" s="79"/>
      <c r="E135" s="79"/>
      <c r="F135" s="79"/>
      <c r="G135" s="89"/>
      <c r="H135" s="89"/>
    </row>
    <row r="136" spans="1:8" ht="30.75" customHeight="1">
      <c r="A136" s="116"/>
      <c r="B136" s="116"/>
      <c r="C136" s="117" t="s">
        <v>9</v>
      </c>
      <c r="D136" s="117"/>
      <c r="E136" s="118" t="s">
        <v>10</v>
      </c>
      <c r="F136" s="118"/>
      <c r="G136" s="89"/>
      <c r="H136" s="89"/>
    </row>
    <row r="137" spans="1:8" ht="15" customHeight="1">
      <c r="A137" s="119" t="s">
        <v>11</v>
      </c>
      <c r="B137" s="119"/>
      <c r="C137" s="148">
        <v>742</v>
      </c>
      <c r="D137" s="148"/>
      <c r="E137" s="148">
        <v>149</v>
      </c>
      <c r="F137" s="148"/>
      <c r="G137" s="89"/>
      <c r="H137" s="89"/>
    </row>
    <row r="138" spans="1:8" ht="15">
      <c r="A138" s="119" t="s">
        <v>12</v>
      </c>
      <c r="B138" s="119"/>
      <c r="C138" s="148">
        <v>3751</v>
      </c>
      <c r="D138" s="148"/>
      <c r="E138" s="148">
        <v>0</v>
      </c>
      <c r="F138" s="148"/>
      <c r="G138" s="89"/>
      <c r="H138" s="89"/>
    </row>
    <row r="139" spans="1:8" ht="15">
      <c r="A139" s="119" t="s">
        <v>13</v>
      </c>
      <c r="B139" s="119"/>
      <c r="C139" s="149">
        <f>SUM(C137:C138)</f>
        <v>4493</v>
      </c>
      <c r="D139" s="149"/>
      <c r="E139" s="149">
        <f>SUM(E137:E138)</f>
        <v>149</v>
      </c>
      <c r="F139" s="149"/>
      <c r="G139" s="89"/>
      <c r="H139" s="89"/>
    </row>
    <row r="140" spans="1:8" ht="15">
      <c r="A140" s="89"/>
      <c r="B140" s="89"/>
      <c r="C140" s="89"/>
      <c r="D140" s="89"/>
      <c r="E140" s="89"/>
      <c r="F140" s="89"/>
      <c r="G140" s="89"/>
      <c r="H140" s="89"/>
    </row>
    <row r="141" spans="1:8" ht="17.25" customHeight="1">
      <c r="A141" s="154" t="s">
        <v>38</v>
      </c>
      <c r="B141" s="154"/>
      <c r="C141" s="154"/>
      <c r="D141" s="154"/>
      <c r="E141" s="154"/>
      <c r="F141" s="154"/>
      <c r="G141" s="89"/>
      <c r="H141" s="89"/>
    </row>
    <row r="142" spans="1:8" ht="59.25" customHeight="1">
      <c r="A142" s="7"/>
      <c r="B142" s="8" t="s">
        <v>3</v>
      </c>
      <c r="C142" s="8" t="s">
        <v>4</v>
      </c>
      <c r="D142" s="8" t="s">
        <v>5</v>
      </c>
      <c r="E142" s="8" t="s">
        <v>6</v>
      </c>
      <c r="F142" s="8" t="s">
        <v>7</v>
      </c>
      <c r="G142" s="89"/>
      <c r="H142" s="89"/>
    </row>
    <row r="143" spans="1:8" ht="15">
      <c r="A143" s="83" t="s">
        <v>8</v>
      </c>
      <c r="B143" s="84">
        <v>1813</v>
      </c>
      <c r="C143" s="85">
        <v>880</v>
      </c>
      <c r="D143" s="92">
        <f>SUM(B143:C143)</f>
        <v>2693</v>
      </c>
      <c r="E143" s="84">
        <v>1724</v>
      </c>
      <c r="F143" s="84">
        <v>768</v>
      </c>
      <c r="G143" s="89"/>
      <c r="H143" s="89"/>
    </row>
    <row r="144" spans="1:8" ht="15">
      <c r="A144" s="80"/>
      <c r="B144" s="79"/>
      <c r="C144" s="79"/>
      <c r="D144" s="79"/>
      <c r="E144" s="79"/>
      <c r="F144" s="79"/>
      <c r="G144" s="89"/>
      <c r="H144" s="89"/>
    </row>
    <row r="145" spans="1:8" ht="30" customHeight="1">
      <c r="A145" s="116"/>
      <c r="B145" s="116"/>
      <c r="C145" s="117" t="s">
        <v>9</v>
      </c>
      <c r="D145" s="117"/>
      <c r="E145" s="118" t="s">
        <v>10</v>
      </c>
      <c r="F145" s="118"/>
      <c r="G145" s="89"/>
      <c r="H145" s="89"/>
    </row>
    <row r="146" spans="1:8" ht="15" customHeight="1">
      <c r="A146" s="119" t="s">
        <v>11</v>
      </c>
      <c r="B146" s="119"/>
      <c r="C146" s="148">
        <v>2764</v>
      </c>
      <c r="D146" s="148"/>
      <c r="E146" s="148">
        <v>367</v>
      </c>
      <c r="F146" s="148"/>
      <c r="G146" s="89"/>
      <c r="H146" s="89"/>
    </row>
    <row r="147" spans="1:8" ht="15">
      <c r="A147" s="119" t="s">
        <v>12</v>
      </c>
      <c r="B147" s="119"/>
      <c r="C147" s="148">
        <v>7847</v>
      </c>
      <c r="D147" s="148"/>
      <c r="E147" s="148">
        <v>0</v>
      </c>
      <c r="F147" s="148"/>
      <c r="G147" s="89"/>
      <c r="H147" s="89"/>
    </row>
    <row r="148" spans="1:8" ht="15">
      <c r="A148" s="119" t="s">
        <v>13</v>
      </c>
      <c r="B148" s="119"/>
      <c r="C148" s="149">
        <f>SUM(C146:C147)</f>
        <v>10611</v>
      </c>
      <c r="D148" s="149"/>
      <c r="E148" s="149">
        <f>SUM(E146:E147)</f>
        <v>367</v>
      </c>
      <c r="F148" s="149"/>
      <c r="G148" s="89"/>
      <c r="H148" s="89"/>
    </row>
  </sheetData>
  <sheetProtection selectLockedCells="1" selectUnlockedCells="1"/>
  <mergeCells count="191">
    <mergeCell ref="A148:B148"/>
    <mergeCell ref="C148:D148"/>
    <mergeCell ref="E148:F148"/>
    <mergeCell ref="A146:B146"/>
    <mergeCell ref="C146:D146"/>
    <mergeCell ref="E146:F146"/>
    <mergeCell ref="A147:B147"/>
    <mergeCell ref="C147:D147"/>
    <mergeCell ref="E147:F147"/>
    <mergeCell ref="A141:F141"/>
    <mergeCell ref="A145:B145"/>
    <mergeCell ref="C145:D145"/>
    <mergeCell ref="E145:F145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30:B130"/>
    <mergeCell ref="C130:D130"/>
    <mergeCell ref="E130:F130"/>
    <mergeCell ref="A132:F132"/>
    <mergeCell ref="A128:B128"/>
    <mergeCell ref="C128:D128"/>
    <mergeCell ref="E128:F128"/>
    <mergeCell ref="A129:B129"/>
    <mergeCell ref="C129:D129"/>
    <mergeCell ref="E129:F129"/>
    <mergeCell ref="A123:F123"/>
    <mergeCell ref="A127:B127"/>
    <mergeCell ref="C127:D127"/>
    <mergeCell ref="E127:F127"/>
    <mergeCell ref="A120:B120"/>
    <mergeCell ref="C120:D120"/>
    <mergeCell ref="E120:F120"/>
    <mergeCell ref="A121:B121"/>
    <mergeCell ref="C121:D121"/>
    <mergeCell ref="E121:F121"/>
    <mergeCell ref="A118:B118"/>
    <mergeCell ref="C118:D118"/>
    <mergeCell ref="E118:F118"/>
    <mergeCell ref="A119:B119"/>
    <mergeCell ref="C119:D119"/>
    <mergeCell ref="E119:F119"/>
    <mergeCell ref="A111:B111"/>
    <mergeCell ref="C111:D111"/>
    <mergeCell ref="E111:F111"/>
    <mergeCell ref="A114:F114"/>
    <mergeCell ref="A109:B109"/>
    <mergeCell ref="C109:D109"/>
    <mergeCell ref="E109:F109"/>
    <mergeCell ref="A110:B110"/>
    <mergeCell ref="C110:D110"/>
    <mergeCell ref="E110:F110"/>
    <mergeCell ref="A104:F104"/>
    <mergeCell ref="A108:B108"/>
    <mergeCell ref="C108:D108"/>
    <mergeCell ref="E108:F108"/>
    <mergeCell ref="A101:B101"/>
    <mergeCell ref="C101:D101"/>
    <mergeCell ref="E101:F101"/>
    <mergeCell ref="A102:B102"/>
    <mergeCell ref="C102:D102"/>
    <mergeCell ref="E102:F102"/>
    <mergeCell ref="A99:B99"/>
    <mergeCell ref="C99:D99"/>
    <mergeCell ref="E99:F99"/>
    <mergeCell ref="A100:B100"/>
    <mergeCell ref="C100:D100"/>
    <mergeCell ref="E100:F100"/>
    <mergeCell ref="A93:B93"/>
    <mergeCell ref="C93:D93"/>
    <mergeCell ref="E93:F93"/>
    <mergeCell ref="A95:F95"/>
    <mergeCell ref="A91:B91"/>
    <mergeCell ref="C91:D91"/>
    <mergeCell ref="E91:F91"/>
    <mergeCell ref="A92:B92"/>
    <mergeCell ref="C92:D92"/>
    <mergeCell ref="E92:F92"/>
    <mergeCell ref="A86:F86"/>
    <mergeCell ref="A90:B90"/>
    <mergeCell ref="C90:D90"/>
    <mergeCell ref="E90:F90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6" manualBreakCount="6">
    <brk id="48" max="255" man="1"/>
    <brk id="66" max="255" man="1"/>
    <brk id="85" max="255" man="1"/>
    <brk id="103" max="255" man="1"/>
    <brk id="122" max="255" man="1"/>
    <brk id="140" max="255" man="1"/>
  </rowBreaks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6.57421875" style="3" customWidth="1"/>
    <col min="2" max="2" width="19.57421875" style="3" customWidth="1"/>
    <col min="3" max="3" width="15.57421875" style="3" customWidth="1"/>
    <col min="4" max="4" width="14.421875" style="3" customWidth="1"/>
    <col min="5" max="5" width="19.57421875" style="3" customWidth="1"/>
    <col min="6" max="6" width="27.57421875" style="3" customWidth="1"/>
    <col min="7" max="7" width="15.00390625" style="3" customWidth="1"/>
    <col min="8" max="16384" width="9.140625" style="3" customWidth="1"/>
  </cols>
  <sheetData>
    <row r="1" spans="1:8" ht="15">
      <c r="A1" s="113" t="s">
        <v>75</v>
      </c>
      <c r="B1" s="113"/>
      <c r="C1" s="113"/>
      <c r="D1" s="113"/>
      <c r="E1" s="113"/>
      <c r="F1" s="113"/>
      <c r="G1" s="79"/>
      <c r="H1" s="79"/>
    </row>
    <row r="2" spans="1:8" ht="15">
      <c r="A2" s="114" t="s">
        <v>42</v>
      </c>
      <c r="B2" s="114"/>
      <c r="C2" s="114"/>
      <c r="D2" s="114"/>
      <c r="E2" s="114"/>
      <c r="F2" s="114"/>
      <c r="G2" s="80"/>
      <c r="H2" s="80"/>
    </row>
    <row r="3" spans="1:8" ht="15">
      <c r="A3" s="81"/>
      <c r="B3" s="115" t="s">
        <v>2</v>
      </c>
      <c r="C3" s="115"/>
      <c r="D3" s="115"/>
      <c r="E3" s="115"/>
      <c r="F3" s="115"/>
      <c r="G3" s="80"/>
      <c r="H3" s="80"/>
    </row>
    <row r="4" spans="1:8" ht="60.75" customHeight="1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2"/>
      <c r="H4" s="82"/>
    </row>
    <row r="5" spans="1:8" ht="15">
      <c r="A5" s="83" t="s">
        <v>8</v>
      </c>
      <c r="B5" s="84">
        <v>120196</v>
      </c>
      <c r="C5" s="85">
        <v>28505</v>
      </c>
      <c r="D5" s="86">
        <f>SUM(B5:C5)</f>
        <v>148701</v>
      </c>
      <c r="E5" s="85">
        <v>103188</v>
      </c>
      <c r="F5" s="87">
        <v>28884</v>
      </c>
      <c r="G5" s="88"/>
      <c r="H5" s="89"/>
    </row>
    <row r="6" spans="1:8" ht="15">
      <c r="A6" s="80"/>
      <c r="B6" s="79"/>
      <c r="C6" s="79"/>
      <c r="D6" s="79"/>
      <c r="E6" s="79"/>
      <c r="F6" s="79"/>
      <c r="G6" s="80"/>
      <c r="H6" s="80"/>
    </row>
    <row r="7" spans="1:8" ht="30" customHeight="1">
      <c r="A7" s="116"/>
      <c r="B7" s="116"/>
      <c r="C7" s="117" t="s">
        <v>9</v>
      </c>
      <c r="D7" s="117"/>
      <c r="E7" s="118" t="s">
        <v>10</v>
      </c>
      <c r="F7" s="118"/>
      <c r="G7" s="80"/>
      <c r="H7" s="80"/>
    </row>
    <row r="8" spans="1:8" ht="15" customHeight="1">
      <c r="A8" s="119" t="s">
        <v>11</v>
      </c>
      <c r="B8" s="119"/>
      <c r="C8" s="148">
        <v>489749</v>
      </c>
      <c r="D8" s="148"/>
      <c r="E8" s="148">
        <v>48793</v>
      </c>
      <c r="F8" s="148"/>
      <c r="G8" s="90"/>
      <c r="H8" s="91"/>
    </row>
    <row r="9" spans="1:8" ht="15" customHeight="1">
      <c r="A9" s="119" t="s">
        <v>12</v>
      </c>
      <c r="B9" s="119"/>
      <c r="C9" s="148">
        <v>441504</v>
      </c>
      <c r="D9" s="148"/>
      <c r="E9" s="148">
        <v>0</v>
      </c>
      <c r="F9" s="148"/>
      <c r="G9" s="90"/>
      <c r="H9" s="91"/>
    </row>
    <row r="10" spans="1:8" ht="15">
      <c r="A10" s="119" t="s">
        <v>13</v>
      </c>
      <c r="B10" s="119"/>
      <c r="C10" s="149">
        <f>SUM(C8:C9)</f>
        <v>931253</v>
      </c>
      <c r="D10" s="149"/>
      <c r="E10" s="149">
        <f>SUM(E8:E9)</f>
        <v>48793</v>
      </c>
      <c r="F10" s="149"/>
      <c r="G10" s="90"/>
      <c r="H10" s="91"/>
    </row>
    <row r="11" spans="1:8" ht="15">
      <c r="A11" s="80"/>
      <c r="B11" s="93"/>
      <c r="C11" s="93"/>
      <c r="D11" s="93"/>
      <c r="E11" s="89"/>
      <c r="F11" s="89"/>
      <c r="G11" s="90" t="s">
        <v>59</v>
      </c>
      <c r="H11" s="91"/>
    </row>
    <row r="12" spans="1:8" ht="15">
      <c r="A12" s="94"/>
      <c r="B12" s="94"/>
      <c r="C12" s="94"/>
      <c r="D12" s="94"/>
      <c r="E12" s="94"/>
      <c r="F12" s="89"/>
      <c r="G12" s="90"/>
      <c r="H12" s="91"/>
    </row>
    <row r="13" spans="1:8" ht="15">
      <c r="A13" s="94"/>
      <c r="B13" s="94"/>
      <c r="C13" s="94"/>
      <c r="D13" s="94"/>
      <c r="E13" s="89"/>
      <c r="F13" s="95"/>
      <c r="G13" s="90"/>
      <c r="H13" s="91"/>
    </row>
    <row r="14" spans="1:8" ht="15">
      <c r="A14" s="150" t="s">
        <v>14</v>
      </c>
      <c r="B14" s="150"/>
      <c r="C14" s="150"/>
      <c r="D14" s="150"/>
      <c r="E14" s="150"/>
      <c r="F14" s="150"/>
      <c r="G14" s="90"/>
      <c r="H14" s="91"/>
    </row>
    <row r="15" spans="1:8" ht="15">
      <c r="A15" s="151" t="s">
        <v>15</v>
      </c>
      <c r="B15" s="151"/>
      <c r="C15" s="151"/>
      <c r="D15" s="151"/>
      <c r="E15" s="151"/>
      <c r="F15" s="96"/>
      <c r="G15" s="90"/>
      <c r="H15" s="91"/>
    </row>
    <row r="16" spans="1:8" ht="15">
      <c r="A16" s="152" t="s">
        <v>16</v>
      </c>
      <c r="B16" s="152"/>
      <c r="C16" s="152"/>
      <c r="D16" s="152"/>
      <c r="E16" s="152"/>
      <c r="F16" s="152"/>
      <c r="G16" s="90"/>
      <c r="H16" s="91"/>
    </row>
    <row r="17" spans="1:8" ht="15">
      <c r="A17" s="152" t="s">
        <v>17</v>
      </c>
      <c r="B17" s="152"/>
      <c r="C17" s="152"/>
      <c r="D17" s="152"/>
      <c r="E17" s="152"/>
      <c r="F17" s="152"/>
      <c r="G17" s="90"/>
      <c r="H17" s="91"/>
    </row>
    <row r="18" spans="1:8" ht="15">
      <c r="A18" s="152" t="s">
        <v>18</v>
      </c>
      <c r="B18" s="152"/>
      <c r="C18" s="152"/>
      <c r="D18" s="152"/>
      <c r="E18" s="152"/>
      <c r="F18" s="152"/>
      <c r="G18" s="90"/>
      <c r="H18" s="91"/>
    </row>
    <row r="19" spans="1:8" ht="28.5" customHeight="1">
      <c r="A19" s="153" t="s">
        <v>19</v>
      </c>
      <c r="B19" s="153"/>
      <c r="C19" s="153"/>
      <c r="D19" s="153"/>
      <c r="E19" s="153"/>
      <c r="F19" s="153"/>
      <c r="G19" s="90"/>
      <c r="H19" s="91"/>
    </row>
    <row r="20" spans="1:8" ht="15">
      <c r="A20" s="80"/>
      <c r="B20" s="93"/>
      <c r="C20" s="93"/>
      <c r="D20" s="93"/>
      <c r="E20" s="89"/>
      <c r="F20" s="89"/>
      <c r="G20" s="90"/>
      <c r="H20" s="91"/>
    </row>
    <row r="21" spans="1:8" ht="15">
      <c r="A21" s="80"/>
      <c r="B21" s="93"/>
      <c r="C21" s="93"/>
      <c r="D21" s="93"/>
      <c r="E21" s="89"/>
      <c r="F21" s="89"/>
      <c r="G21" s="90"/>
      <c r="H21" s="91"/>
    </row>
    <row r="22" spans="1:8" ht="15">
      <c r="A22" s="80"/>
      <c r="B22" s="93"/>
      <c r="C22" s="93"/>
      <c r="D22" s="93"/>
      <c r="E22" s="89"/>
      <c r="F22" s="89"/>
      <c r="G22" s="90"/>
      <c r="H22" s="91"/>
    </row>
    <row r="23" spans="1:8" ht="15">
      <c r="A23" s="80"/>
      <c r="B23" s="93"/>
      <c r="C23" s="93"/>
      <c r="D23" s="93"/>
      <c r="E23" s="89"/>
      <c r="F23" s="89"/>
      <c r="G23" s="90"/>
      <c r="H23" s="91"/>
    </row>
    <row r="24" spans="1:8" ht="15">
      <c r="A24" s="80"/>
      <c r="B24" s="93"/>
      <c r="C24" s="93"/>
      <c r="D24" s="93"/>
      <c r="E24" s="89"/>
      <c r="F24" s="89"/>
      <c r="G24" s="90"/>
      <c r="H24" s="91"/>
    </row>
    <row r="25" spans="1:8" ht="15">
      <c r="A25" s="80"/>
      <c r="B25" s="93"/>
      <c r="C25" s="93"/>
      <c r="D25" s="93"/>
      <c r="E25" s="89"/>
      <c r="F25" s="89"/>
      <c r="G25" s="90"/>
      <c r="H25" s="91"/>
    </row>
    <row r="26" spans="1:8" ht="15">
      <c r="A26" s="80"/>
      <c r="B26" s="93"/>
      <c r="C26" s="93"/>
      <c r="D26" s="93"/>
      <c r="E26" s="89"/>
      <c r="F26" s="89"/>
      <c r="G26" s="90"/>
      <c r="H26" s="91"/>
    </row>
    <row r="27" spans="1:8" ht="15">
      <c r="A27" s="80"/>
      <c r="B27" s="93"/>
      <c r="C27" s="93"/>
      <c r="D27" s="93"/>
      <c r="E27" s="89"/>
      <c r="F27" s="89"/>
      <c r="G27" s="90"/>
      <c r="H27" s="91"/>
    </row>
    <row r="28" spans="1:8" ht="15">
      <c r="A28" s="80"/>
      <c r="B28" s="93"/>
      <c r="C28" s="93"/>
      <c r="D28" s="93"/>
      <c r="E28" s="89"/>
      <c r="F28" s="89"/>
      <c r="G28" s="90"/>
      <c r="H28" s="91"/>
    </row>
    <row r="29" spans="1:8" ht="15">
      <c r="A29" s="80"/>
      <c r="B29" s="93"/>
      <c r="C29" s="93"/>
      <c r="D29" s="93"/>
      <c r="E29" s="89"/>
      <c r="F29" s="89"/>
      <c r="G29" s="90"/>
      <c r="H29" s="91"/>
    </row>
    <row r="30" spans="1:8" ht="15" customHeight="1">
      <c r="A30" s="154" t="s">
        <v>39</v>
      </c>
      <c r="B30" s="154"/>
      <c r="C30" s="154"/>
      <c r="D30" s="154"/>
      <c r="E30" s="154"/>
      <c r="F30" s="154"/>
      <c r="G30" s="90"/>
      <c r="H30" s="90"/>
    </row>
    <row r="31" spans="1:8" ht="15" customHeight="1">
      <c r="A31" s="155" t="s">
        <v>40</v>
      </c>
      <c r="B31" s="155"/>
      <c r="C31" s="155"/>
      <c r="D31" s="155"/>
      <c r="E31" s="155"/>
      <c r="F31" s="155"/>
      <c r="G31" s="89"/>
      <c r="H31" s="89"/>
    </row>
    <row r="32" spans="1:8" ht="63.75" customHeight="1">
      <c r="A32" s="7"/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82"/>
      <c r="H32" s="82"/>
    </row>
    <row r="33" spans="1:8" ht="15">
      <c r="A33" s="83" t="s">
        <v>61</v>
      </c>
      <c r="B33" s="84">
        <v>6346</v>
      </c>
      <c r="C33" s="85">
        <v>899</v>
      </c>
      <c r="D33" s="92">
        <f>SUM(B33:C33)</f>
        <v>7245</v>
      </c>
      <c r="E33" s="84">
        <v>5097</v>
      </c>
      <c r="F33" s="84">
        <v>1732</v>
      </c>
      <c r="G33" s="89"/>
      <c r="H33" s="89"/>
    </row>
    <row r="34" spans="1:8" ht="10.5" customHeight="1">
      <c r="A34" s="80"/>
      <c r="B34" s="79"/>
      <c r="C34" s="79"/>
      <c r="D34" s="79"/>
      <c r="E34" s="79"/>
      <c r="F34" s="79"/>
      <c r="G34" s="89"/>
      <c r="H34" s="89"/>
    </row>
    <row r="35" spans="1:8" ht="30" customHeight="1">
      <c r="A35" s="116"/>
      <c r="B35" s="116"/>
      <c r="C35" s="117" t="s">
        <v>9</v>
      </c>
      <c r="D35" s="117"/>
      <c r="E35" s="118" t="s">
        <v>10</v>
      </c>
      <c r="F35" s="118"/>
      <c r="G35" s="80"/>
      <c r="H35" s="80" t="s">
        <v>59</v>
      </c>
    </row>
    <row r="36" spans="1:8" ht="15" customHeight="1">
      <c r="A36" s="119" t="s">
        <v>11</v>
      </c>
      <c r="B36" s="119"/>
      <c r="C36" s="148">
        <v>28804</v>
      </c>
      <c r="D36" s="148"/>
      <c r="E36" s="148">
        <v>2360</v>
      </c>
      <c r="F36" s="148"/>
      <c r="G36" s="89"/>
      <c r="H36" s="89"/>
    </row>
    <row r="37" spans="1:8" ht="15" customHeight="1">
      <c r="A37" s="119" t="s">
        <v>12</v>
      </c>
      <c r="B37" s="119"/>
      <c r="C37" s="148">
        <v>23408</v>
      </c>
      <c r="D37" s="148"/>
      <c r="E37" s="148">
        <v>0</v>
      </c>
      <c r="F37" s="148"/>
      <c r="G37" s="89"/>
      <c r="H37" s="89"/>
    </row>
    <row r="38" spans="1:8" ht="15" customHeight="1">
      <c r="A38" s="119" t="s">
        <v>13</v>
      </c>
      <c r="B38" s="119"/>
      <c r="C38" s="149">
        <f>SUM(C36:C37)</f>
        <v>52212</v>
      </c>
      <c r="D38" s="149"/>
      <c r="E38" s="149">
        <f>SUM(E36:E37)</f>
        <v>2360</v>
      </c>
      <c r="F38" s="149"/>
      <c r="G38" s="89"/>
      <c r="H38" s="89"/>
    </row>
    <row r="39" spans="1:8" ht="15">
      <c r="A39" s="89"/>
      <c r="B39" s="89"/>
      <c r="C39" s="89"/>
      <c r="D39" s="89"/>
      <c r="E39" s="89"/>
      <c r="F39" s="89"/>
      <c r="G39" s="89"/>
      <c r="H39" s="89"/>
    </row>
    <row r="40" spans="1:8" ht="15" customHeight="1">
      <c r="A40" s="155" t="s">
        <v>27</v>
      </c>
      <c r="B40" s="155"/>
      <c r="C40" s="155"/>
      <c r="D40" s="155"/>
      <c r="E40" s="155"/>
      <c r="F40" s="155"/>
      <c r="G40" s="89"/>
      <c r="H40" s="89"/>
    </row>
    <row r="41" spans="1:8" ht="63.75" customHeight="1">
      <c r="A41" s="7"/>
      <c r="B41" s="8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82"/>
      <c r="H41" s="82"/>
    </row>
    <row r="42" spans="1:8" ht="15">
      <c r="A42" s="83" t="s">
        <v>8</v>
      </c>
      <c r="B42" s="84">
        <v>21932</v>
      </c>
      <c r="C42" s="85">
        <v>4332</v>
      </c>
      <c r="D42" s="92">
        <f>SUM(B42:C42)</f>
        <v>26264</v>
      </c>
      <c r="E42" s="84">
        <v>17863</v>
      </c>
      <c r="F42" s="84">
        <v>4567</v>
      </c>
      <c r="G42" s="89"/>
      <c r="H42" s="89"/>
    </row>
    <row r="43" spans="1:8" ht="11.25" customHeight="1">
      <c r="A43" s="80"/>
      <c r="B43" s="79"/>
      <c r="C43" s="79"/>
      <c r="D43" s="79"/>
      <c r="E43" s="79"/>
      <c r="F43" s="79"/>
      <c r="G43" s="89"/>
      <c r="H43" s="89"/>
    </row>
    <row r="44" spans="1:8" ht="30" customHeight="1">
      <c r="A44" s="116"/>
      <c r="B44" s="116"/>
      <c r="C44" s="117" t="s">
        <v>9</v>
      </c>
      <c r="D44" s="117"/>
      <c r="E44" s="118" t="s">
        <v>10</v>
      </c>
      <c r="F44" s="118"/>
      <c r="G44" s="80"/>
      <c r="H44" s="80"/>
    </row>
    <row r="45" spans="1:8" ht="15">
      <c r="A45" s="119" t="s">
        <v>11</v>
      </c>
      <c r="B45" s="119"/>
      <c r="C45" s="148">
        <v>103930</v>
      </c>
      <c r="D45" s="148"/>
      <c r="E45" s="148">
        <v>9390</v>
      </c>
      <c r="F45" s="148"/>
      <c r="G45" s="89"/>
      <c r="H45" s="89"/>
    </row>
    <row r="46" spans="1:8" ht="15">
      <c r="A46" s="119" t="s">
        <v>12</v>
      </c>
      <c r="B46" s="119"/>
      <c r="C46" s="148">
        <v>74292</v>
      </c>
      <c r="D46" s="148"/>
      <c r="E46" s="148">
        <v>0</v>
      </c>
      <c r="F46" s="148"/>
      <c r="G46" s="89"/>
      <c r="H46" s="89"/>
    </row>
    <row r="47" spans="1:8" ht="15">
      <c r="A47" s="119" t="s">
        <v>13</v>
      </c>
      <c r="B47" s="119"/>
      <c r="C47" s="149">
        <f>SUM(C45:C46)</f>
        <v>178222</v>
      </c>
      <c r="D47" s="149"/>
      <c r="E47" s="149">
        <f>SUM(E45:E46)</f>
        <v>9390</v>
      </c>
      <c r="F47" s="149"/>
      <c r="G47" s="89"/>
      <c r="H47" s="89"/>
    </row>
    <row r="48" spans="1:8" ht="15">
      <c r="A48" s="89"/>
      <c r="B48" s="89"/>
      <c r="C48" s="89"/>
      <c r="D48" s="89"/>
      <c r="E48" s="89"/>
      <c r="F48" s="89"/>
      <c r="G48" s="89"/>
      <c r="H48" s="89"/>
    </row>
    <row r="49" spans="1:8" ht="15">
      <c r="A49" s="155" t="s">
        <v>28</v>
      </c>
      <c r="B49" s="155"/>
      <c r="C49" s="155"/>
      <c r="D49" s="155"/>
      <c r="E49" s="155"/>
      <c r="F49" s="155"/>
      <c r="G49" s="89"/>
      <c r="H49" s="89"/>
    </row>
    <row r="50" spans="1:8" ht="63" customHeight="1">
      <c r="A50" s="7"/>
      <c r="B50" s="8" t="s">
        <v>3</v>
      </c>
      <c r="C50" s="8" t="s">
        <v>4</v>
      </c>
      <c r="D50" s="8" t="s">
        <v>5</v>
      </c>
      <c r="E50" s="8" t="s">
        <v>6</v>
      </c>
      <c r="F50" s="8" t="s">
        <v>7</v>
      </c>
      <c r="G50" s="82" t="s">
        <v>59</v>
      </c>
      <c r="H50" s="89"/>
    </row>
    <row r="51" spans="1:8" ht="15">
      <c r="A51" s="83" t="s">
        <v>8</v>
      </c>
      <c r="B51" s="84">
        <v>4144</v>
      </c>
      <c r="C51" s="85">
        <v>475</v>
      </c>
      <c r="D51" s="92">
        <f>SUM(B51:C51)</f>
        <v>4619</v>
      </c>
      <c r="E51" s="84">
        <v>3359</v>
      </c>
      <c r="F51" s="84">
        <v>1028</v>
      </c>
      <c r="G51" s="89"/>
      <c r="H51" s="89"/>
    </row>
    <row r="52" spans="1:8" ht="11.25" customHeight="1">
      <c r="A52" s="80"/>
      <c r="B52" s="79"/>
      <c r="C52" s="79"/>
      <c r="D52" s="79"/>
      <c r="E52" s="79"/>
      <c r="F52" s="79"/>
      <c r="G52" s="89"/>
      <c r="H52" s="89"/>
    </row>
    <row r="53" spans="1:8" ht="30" customHeight="1">
      <c r="A53" s="116"/>
      <c r="B53" s="116"/>
      <c r="C53" s="117" t="s">
        <v>9</v>
      </c>
      <c r="D53" s="117"/>
      <c r="E53" s="118" t="s">
        <v>10</v>
      </c>
      <c r="F53" s="118"/>
      <c r="G53" s="80"/>
      <c r="H53" s="89"/>
    </row>
    <row r="54" spans="1:8" ht="15" customHeight="1">
      <c r="A54" s="119" t="s">
        <v>11</v>
      </c>
      <c r="B54" s="119"/>
      <c r="C54" s="148">
        <v>16013</v>
      </c>
      <c r="D54" s="148"/>
      <c r="E54" s="148">
        <v>196</v>
      </c>
      <c r="F54" s="148"/>
      <c r="G54" s="89"/>
      <c r="H54" s="89"/>
    </row>
    <row r="55" spans="1:8" ht="15">
      <c r="A55" s="119" t="s">
        <v>12</v>
      </c>
      <c r="B55" s="119"/>
      <c r="C55" s="148">
        <v>11697</v>
      </c>
      <c r="D55" s="148"/>
      <c r="E55" s="148">
        <v>0</v>
      </c>
      <c r="F55" s="148"/>
      <c r="G55" s="89"/>
      <c r="H55" s="89"/>
    </row>
    <row r="56" spans="1:8" ht="15">
      <c r="A56" s="119" t="s">
        <v>13</v>
      </c>
      <c r="B56" s="119"/>
      <c r="C56" s="149">
        <f>SUM(C54:C55)</f>
        <v>27710</v>
      </c>
      <c r="D56" s="149"/>
      <c r="E56" s="149">
        <f>SUM(E54:E55)</f>
        <v>196</v>
      </c>
      <c r="F56" s="149"/>
      <c r="G56" s="89"/>
      <c r="H56" s="89"/>
    </row>
    <row r="57" spans="1:8" ht="15">
      <c r="A57" s="89"/>
      <c r="B57" s="89"/>
      <c r="C57" s="89"/>
      <c r="D57" s="89"/>
      <c r="E57" s="89"/>
      <c r="F57" s="89"/>
      <c r="G57" s="89"/>
      <c r="H57" s="89"/>
    </row>
    <row r="58" spans="1:8" ht="17.25" customHeight="1">
      <c r="A58" s="154" t="s">
        <v>29</v>
      </c>
      <c r="B58" s="154"/>
      <c r="C58" s="154"/>
      <c r="D58" s="154"/>
      <c r="E58" s="154"/>
      <c r="F58" s="154"/>
      <c r="G58" s="89"/>
      <c r="H58" s="89"/>
    </row>
    <row r="59" spans="1:8" ht="59.25" customHeight="1">
      <c r="A59" s="7"/>
      <c r="B59" s="8" t="s">
        <v>3</v>
      </c>
      <c r="C59" s="8" t="s">
        <v>4</v>
      </c>
      <c r="D59" s="8" t="s">
        <v>5</v>
      </c>
      <c r="E59" s="8" t="s">
        <v>6</v>
      </c>
      <c r="F59" s="8" t="s">
        <v>7</v>
      </c>
      <c r="G59" s="82"/>
      <c r="H59" s="89"/>
    </row>
    <row r="60" spans="1:8" ht="15">
      <c r="A60" s="83" t="s">
        <v>8</v>
      </c>
      <c r="B60" s="84">
        <v>4496</v>
      </c>
      <c r="C60" s="85">
        <v>616</v>
      </c>
      <c r="D60" s="92">
        <f>SUM(B60:C60)</f>
        <v>5112</v>
      </c>
      <c r="E60" s="84">
        <v>3741</v>
      </c>
      <c r="F60" s="84">
        <v>695</v>
      </c>
      <c r="G60" s="89"/>
      <c r="H60" s="89"/>
    </row>
    <row r="61" spans="1:8" ht="10.5" customHeight="1">
      <c r="A61" s="80"/>
      <c r="B61" s="79"/>
      <c r="C61" s="79"/>
      <c r="D61" s="79"/>
      <c r="E61" s="79"/>
      <c r="F61" s="79"/>
      <c r="G61" s="89"/>
      <c r="H61" s="89"/>
    </row>
    <row r="62" spans="1:8" ht="30" customHeight="1">
      <c r="A62" s="116"/>
      <c r="B62" s="116"/>
      <c r="C62" s="117" t="s">
        <v>9</v>
      </c>
      <c r="D62" s="117"/>
      <c r="E62" s="118" t="s">
        <v>10</v>
      </c>
      <c r="F62" s="118"/>
      <c r="G62" s="89"/>
      <c r="H62" s="89"/>
    </row>
    <row r="63" spans="1:8" ht="15" customHeight="1">
      <c r="A63" s="119" t="s">
        <v>11</v>
      </c>
      <c r="B63" s="119"/>
      <c r="C63" s="148">
        <v>14846</v>
      </c>
      <c r="D63" s="148"/>
      <c r="E63" s="148">
        <v>864</v>
      </c>
      <c r="F63" s="148"/>
      <c r="G63" s="89"/>
      <c r="H63" s="89"/>
    </row>
    <row r="64" spans="1:8" ht="15">
      <c r="A64" s="119" t="s">
        <v>12</v>
      </c>
      <c r="B64" s="119"/>
      <c r="C64" s="148">
        <v>13075</v>
      </c>
      <c r="D64" s="148"/>
      <c r="E64" s="148">
        <v>0</v>
      </c>
      <c r="F64" s="148"/>
      <c r="G64" s="89"/>
      <c r="H64" s="89"/>
    </row>
    <row r="65" spans="1:8" ht="18" customHeight="1">
      <c r="A65" s="119" t="s">
        <v>13</v>
      </c>
      <c r="B65" s="119"/>
      <c r="C65" s="149">
        <f>SUM(C63:C64)</f>
        <v>27921</v>
      </c>
      <c r="D65" s="149"/>
      <c r="E65" s="149">
        <f>SUM(E63:E64)</f>
        <v>864</v>
      </c>
      <c r="F65" s="149"/>
      <c r="G65" s="89"/>
      <c r="H65" s="89"/>
    </row>
    <row r="66" spans="1:8" ht="15">
      <c r="A66" s="89"/>
      <c r="B66" s="89"/>
      <c r="C66" s="89"/>
      <c r="D66" s="89"/>
      <c r="E66" s="89"/>
      <c r="F66" s="89"/>
      <c r="G66" s="89"/>
      <c r="H66" s="89"/>
    </row>
    <row r="67" spans="1:8" ht="15">
      <c r="A67" s="154" t="s">
        <v>30</v>
      </c>
      <c r="B67" s="154"/>
      <c r="C67" s="154"/>
      <c r="D67" s="154"/>
      <c r="E67" s="154"/>
      <c r="F67" s="154"/>
      <c r="G67" s="89"/>
      <c r="H67" s="89"/>
    </row>
    <row r="68" spans="1:8" ht="59.25" customHeight="1">
      <c r="A68" s="7"/>
      <c r="B68" s="8" t="s">
        <v>3</v>
      </c>
      <c r="C68" s="8" t="s">
        <v>4</v>
      </c>
      <c r="D68" s="8" t="s">
        <v>5</v>
      </c>
      <c r="E68" s="8" t="s">
        <v>6</v>
      </c>
      <c r="F68" s="8" t="s">
        <v>7</v>
      </c>
      <c r="G68" s="89"/>
      <c r="H68" s="89"/>
    </row>
    <row r="69" spans="1:8" ht="15">
      <c r="A69" s="83" t="s">
        <v>8</v>
      </c>
      <c r="B69" s="84">
        <v>7667</v>
      </c>
      <c r="C69" s="85">
        <v>1513</v>
      </c>
      <c r="D69" s="92">
        <f>SUM(B69:C69)</f>
        <v>9180</v>
      </c>
      <c r="E69" s="84">
        <v>6728</v>
      </c>
      <c r="F69" s="84">
        <v>1493</v>
      </c>
      <c r="G69" s="89"/>
      <c r="H69" s="89"/>
    </row>
    <row r="70" spans="1:8" ht="10.5" customHeight="1">
      <c r="A70" s="80"/>
      <c r="B70" s="79"/>
      <c r="C70" s="79"/>
      <c r="D70" s="79"/>
      <c r="E70" s="79"/>
      <c r="F70" s="79"/>
      <c r="G70" s="89"/>
      <c r="H70" s="89"/>
    </row>
    <row r="71" spans="1:8" ht="30" customHeight="1">
      <c r="A71" s="116"/>
      <c r="B71" s="116"/>
      <c r="C71" s="117" t="s">
        <v>9</v>
      </c>
      <c r="D71" s="117"/>
      <c r="E71" s="118" t="s">
        <v>10</v>
      </c>
      <c r="F71" s="118"/>
      <c r="G71" s="89"/>
      <c r="H71" s="89"/>
    </row>
    <row r="72" spans="1:8" ht="15" customHeight="1">
      <c r="A72" s="119" t="s">
        <v>11</v>
      </c>
      <c r="B72" s="119"/>
      <c r="C72" s="148">
        <v>37560</v>
      </c>
      <c r="D72" s="148"/>
      <c r="E72" s="148">
        <v>1684</v>
      </c>
      <c r="F72" s="148"/>
      <c r="G72" s="89"/>
      <c r="H72" s="89"/>
    </row>
    <row r="73" spans="1:8" ht="15">
      <c r="A73" s="119" t="s">
        <v>12</v>
      </c>
      <c r="B73" s="119"/>
      <c r="C73" s="148">
        <v>26646</v>
      </c>
      <c r="D73" s="148"/>
      <c r="E73" s="148">
        <v>0</v>
      </c>
      <c r="F73" s="148"/>
      <c r="G73" s="89"/>
      <c r="H73" s="89"/>
    </row>
    <row r="74" spans="1:8" ht="15">
      <c r="A74" s="119" t="s">
        <v>13</v>
      </c>
      <c r="B74" s="119"/>
      <c r="C74" s="149">
        <f>SUM(C72:C73)</f>
        <v>64206</v>
      </c>
      <c r="D74" s="149"/>
      <c r="E74" s="149">
        <f>SUM(E72:E73)</f>
        <v>1684</v>
      </c>
      <c r="F74" s="149"/>
      <c r="G74" s="89"/>
      <c r="H74" s="89"/>
    </row>
    <row r="75" spans="1:8" ht="15">
      <c r="A75" s="89"/>
      <c r="B75" s="89"/>
      <c r="C75" s="89"/>
      <c r="D75" s="89"/>
      <c r="E75" s="89"/>
      <c r="F75" s="89"/>
      <c r="G75" s="89"/>
      <c r="H75" s="89"/>
    </row>
    <row r="76" spans="1:8" ht="15">
      <c r="A76" s="154" t="s">
        <v>31</v>
      </c>
      <c r="B76" s="154"/>
      <c r="C76" s="154"/>
      <c r="D76" s="154"/>
      <c r="E76" s="154"/>
      <c r="F76" s="154"/>
      <c r="G76" s="89"/>
      <c r="H76" s="89"/>
    </row>
    <row r="77" spans="1:8" ht="60" customHeight="1">
      <c r="A77" s="7"/>
      <c r="B77" s="8" t="s">
        <v>3</v>
      </c>
      <c r="C77" s="8" t="s">
        <v>4</v>
      </c>
      <c r="D77" s="8" t="s">
        <v>5</v>
      </c>
      <c r="E77" s="8" t="s">
        <v>6</v>
      </c>
      <c r="F77" s="8" t="s">
        <v>7</v>
      </c>
      <c r="G77" s="89"/>
      <c r="H77" s="89"/>
    </row>
    <row r="78" spans="1:8" ht="15">
      <c r="A78" s="83" t="s">
        <v>8</v>
      </c>
      <c r="B78" s="84">
        <v>3200</v>
      </c>
      <c r="C78" s="85">
        <v>2023</v>
      </c>
      <c r="D78" s="92">
        <f>SUM(B78:C78)</f>
        <v>5223</v>
      </c>
      <c r="E78" s="84">
        <v>2762</v>
      </c>
      <c r="F78" s="84">
        <v>434</v>
      </c>
      <c r="G78" s="89"/>
      <c r="H78" s="89"/>
    </row>
    <row r="79" spans="1:8" ht="11.25" customHeight="1">
      <c r="A79" s="80"/>
      <c r="B79" s="79"/>
      <c r="C79" s="79"/>
      <c r="D79" s="79"/>
      <c r="E79" s="79"/>
      <c r="F79" s="79"/>
      <c r="G79" s="89"/>
      <c r="H79" s="89"/>
    </row>
    <row r="80" spans="1:8" ht="30" customHeight="1">
      <c r="A80" s="116"/>
      <c r="B80" s="116"/>
      <c r="C80" s="117" t="s">
        <v>9</v>
      </c>
      <c r="D80" s="117"/>
      <c r="E80" s="118" t="s">
        <v>10</v>
      </c>
      <c r="F80" s="118"/>
      <c r="G80" s="89"/>
      <c r="H80" s="89"/>
    </row>
    <row r="81" spans="1:8" ht="15" customHeight="1">
      <c r="A81" s="119" t="s">
        <v>11</v>
      </c>
      <c r="B81" s="119"/>
      <c r="C81" s="148">
        <v>4152</v>
      </c>
      <c r="D81" s="148"/>
      <c r="E81" s="148">
        <v>900</v>
      </c>
      <c r="F81" s="148"/>
      <c r="G81" s="89"/>
      <c r="H81" s="89"/>
    </row>
    <row r="82" spans="1:8" ht="15">
      <c r="A82" s="119" t="s">
        <v>12</v>
      </c>
      <c r="B82" s="119"/>
      <c r="C82" s="148">
        <v>17987</v>
      </c>
      <c r="D82" s="148"/>
      <c r="E82" s="148">
        <v>0</v>
      </c>
      <c r="F82" s="148"/>
      <c r="G82" s="89"/>
      <c r="H82" s="89"/>
    </row>
    <row r="83" spans="1:8" ht="15">
      <c r="A83" s="119" t="s">
        <v>13</v>
      </c>
      <c r="B83" s="119"/>
      <c r="C83" s="149">
        <f>SUM(C81:C82)</f>
        <v>22139</v>
      </c>
      <c r="D83" s="149"/>
      <c r="E83" s="149">
        <f>SUM(E81:E82)</f>
        <v>900</v>
      </c>
      <c r="F83" s="149"/>
      <c r="G83" s="89"/>
      <c r="H83" s="89"/>
    </row>
    <row r="84" spans="1:8" ht="15">
      <c r="A84" s="89"/>
      <c r="B84" s="89"/>
      <c r="C84" s="89"/>
      <c r="D84" s="89"/>
      <c r="E84" s="89"/>
      <c r="F84" s="89"/>
      <c r="G84" s="89"/>
      <c r="H84" s="89"/>
    </row>
    <row r="85" spans="1:8" ht="15">
      <c r="A85" s="89"/>
      <c r="B85" s="89"/>
      <c r="C85" s="89"/>
      <c r="D85" s="89"/>
      <c r="E85" s="89"/>
      <c r="F85" s="89"/>
      <c r="G85" s="89"/>
      <c r="H85" s="89"/>
    </row>
    <row r="86" spans="1:8" ht="18" customHeight="1">
      <c r="A86" s="154" t="s">
        <v>32</v>
      </c>
      <c r="B86" s="154"/>
      <c r="C86" s="154"/>
      <c r="D86" s="154"/>
      <c r="E86" s="154"/>
      <c r="F86" s="154"/>
      <c r="G86" s="89"/>
      <c r="H86" s="89"/>
    </row>
    <row r="87" spans="1:8" ht="59.25" customHeight="1">
      <c r="A87" s="7"/>
      <c r="B87" s="8" t="s">
        <v>3</v>
      </c>
      <c r="C87" s="8" t="s">
        <v>4</v>
      </c>
      <c r="D87" s="8" t="s">
        <v>5</v>
      </c>
      <c r="E87" s="8" t="s">
        <v>6</v>
      </c>
      <c r="F87" s="8" t="s">
        <v>7</v>
      </c>
      <c r="G87" s="89"/>
      <c r="H87" s="89"/>
    </row>
    <row r="88" spans="1:8" ht="15">
      <c r="A88" s="83" t="s">
        <v>8</v>
      </c>
      <c r="B88" s="84">
        <v>7454</v>
      </c>
      <c r="C88" s="85">
        <v>1648</v>
      </c>
      <c r="D88" s="92">
        <f>SUM(B88:C88)</f>
        <v>9102</v>
      </c>
      <c r="E88" s="84">
        <v>6432</v>
      </c>
      <c r="F88" s="84">
        <v>1679</v>
      </c>
      <c r="G88" s="89"/>
      <c r="H88" s="89"/>
    </row>
    <row r="89" spans="1:8" ht="10.5" customHeight="1">
      <c r="A89" s="80"/>
      <c r="B89" s="79"/>
      <c r="C89" s="79"/>
      <c r="D89" s="79"/>
      <c r="E89" s="79"/>
      <c r="F89" s="79"/>
      <c r="G89" s="89"/>
      <c r="H89" s="89"/>
    </row>
    <row r="90" spans="1:8" ht="30" customHeight="1">
      <c r="A90" s="116"/>
      <c r="B90" s="116"/>
      <c r="C90" s="117" t="s">
        <v>9</v>
      </c>
      <c r="D90" s="117"/>
      <c r="E90" s="118" t="s">
        <v>10</v>
      </c>
      <c r="F90" s="118"/>
      <c r="G90" s="89"/>
      <c r="H90" s="89"/>
    </row>
    <row r="91" spans="1:8" ht="15">
      <c r="A91" s="119" t="s">
        <v>11</v>
      </c>
      <c r="B91" s="119"/>
      <c r="C91" s="148">
        <v>43149</v>
      </c>
      <c r="D91" s="148"/>
      <c r="E91" s="148">
        <v>3846</v>
      </c>
      <c r="F91" s="148"/>
      <c r="G91" s="89"/>
      <c r="H91" s="89"/>
    </row>
    <row r="92" spans="1:8" ht="15">
      <c r="A92" s="119" t="s">
        <v>12</v>
      </c>
      <c r="B92" s="119"/>
      <c r="C92" s="148">
        <v>29588</v>
      </c>
      <c r="D92" s="148"/>
      <c r="E92" s="148">
        <v>0</v>
      </c>
      <c r="F92" s="148"/>
      <c r="G92" s="89"/>
      <c r="H92" s="89"/>
    </row>
    <row r="93" spans="1:8" ht="15" customHeight="1">
      <c r="A93" s="119" t="s">
        <v>13</v>
      </c>
      <c r="B93" s="119"/>
      <c r="C93" s="149">
        <f>SUM(C91:C92)</f>
        <v>72737</v>
      </c>
      <c r="D93" s="149"/>
      <c r="E93" s="149">
        <f>SUM(E91:E92)</f>
        <v>3846</v>
      </c>
      <c r="F93" s="149"/>
      <c r="G93" s="89"/>
      <c r="H93" s="89"/>
    </row>
    <row r="94" spans="1:8" ht="15">
      <c r="A94" s="89"/>
      <c r="B94" s="89"/>
      <c r="C94" s="89"/>
      <c r="D94" s="89"/>
      <c r="E94" s="89"/>
      <c r="F94" s="89"/>
      <c r="G94" s="89"/>
      <c r="H94" s="89"/>
    </row>
    <row r="95" spans="1:8" ht="15">
      <c r="A95" s="154" t="s">
        <v>33</v>
      </c>
      <c r="B95" s="154"/>
      <c r="C95" s="154"/>
      <c r="D95" s="154"/>
      <c r="E95" s="154"/>
      <c r="F95" s="154"/>
      <c r="G95" s="89"/>
      <c r="H95" s="89"/>
    </row>
    <row r="96" spans="1:8" ht="58.5" customHeight="1">
      <c r="A96" s="7"/>
      <c r="B96" s="8" t="s">
        <v>3</v>
      </c>
      <c r="C96" s="8" t="s">
        <v>4</v>
      </c>
      <c r="D96" s="8" t="s">
        <v>5</v>
      </c>
      <c r="E96" s="8" t="s">
        <v>6</v>
      </c>
      <c r="F96" s="8" t="s">
        <v>7</v>
      </c>
      <c r="G96" s="89"/>
      <c r="H96" s="89"/>
    </row>
    <row r="97" spans="1:8" ht="15">
      <c r="A97" s="83" t="s">
        <v>8</v>
      </c>
      <c r="B97" s="84">
        <v>4829</v>
      </c>
      <c r="C97" s="85">
        <v>629</v>
      </c>
      <c r="D97" s="92">
        <f>SUM(B97:C97)</f>
        <v>5458</v>
      </c>
      <c r="E97" s="84">
        <v>4028</v>
      </c>
      <c r="F97" s="84">
        <v>1263</v>
      </c>
      <c r="G97" s="89"/>
      <c r="H97" s="89"/>
    </row>
    <row r="98" spans="1:8" ht="12" customHeight="1">
      <c r="A98" s="80"/>
      <c r="B98" s="79"/>
      <c r="C98" s="79"/>
      <c r="D98" s="79"/>
      <c r="E98" s="79"/>
      <c r="F98" s="79"/>
      <c r="G98" s="89"/>
      <c r="H98" s="89"/>
    </row>
    <row r="99" spans="1:8" ht="30" customHeight="1">
      <c r="A99" s="116"/>
      <c r="B99" s="116"/>
      <c r="C99" s="117" t="s">
        <v>9</v>
      </c>
      <c r="D99" s="117"/>
      <c r="E99" s="118" t="s">
        <v>10</v>
      </c>
      <c r="F99" s="118"/>
      <c r="G99" s="89"/>
      <c r="H99" s="89"/>
    </row>
    <row r="100" spans="1:8" ht="15">
      <c r="A100" s="119" t="s">
        <v>11</v>
      </c>
      <c r="B100" s="119"/>
      <c r="C100" s="148">
        <v>23134</v>
      </c>
      <c r="D100" s="148"/>
      <c r="E100" s="148">
        <v>1325</v>
      </c>
      <c r="F100" s="148"/>
      <c r="G100" s="89"/>
      <c r="H100" s="89"/>
    </row>
    <row r="101" spans="1:8" ht="15">
      <c r="A101" s="119" t="s">
        <v>12</v>
      </c>
      <c r="B101" s="119"/>
      <c r="C101" s="148">
        <v>18284</v>
      </c>
      <c r="D101" s="148"/>
      <c r="E101" s="148">
        <v>0</v>
      </c>
      <c r="F101" s="148"/>
      <c r="G101" s="89"/>
      <c r="H101" s="89"/>
    </row>
    <row r="102" spans="1:8" ht="15" customHeight="1">
      <c r="A102" s="119" t="s">
        <v>13</v>
      </c>
      <c r="B102" s="119"/>
      <c r="C102" s="149">
        <f>SUM(C100:C101)</f>
        <v>41418</v>
      </c>
      <c r="D102" s="149"/>
      <c r="E102" s="149">
        <f>SUM(E100:E101)</f>
        <v>1325</v>
      </c>
      <c r="F102" s="149"/>
      <c r="G102" s="89"/>
      <c r="H102" s="89"/>
    </row>
    <row r="103" spans="1:8" ht="15">
      <c r="A103" s="89"/>
      <c r="B103" s="89"/>
      <c r="C103" s="89"/>
      <c r="D103" s="89"/>
      <c r="E103" s="89"/>
      <c r="F103" s="89"/>
      <c r="G103" s="89"/>
      <c r="H103" s="89"/>
    </row>
    <row r="104" spans="1:8" ht="15">
      <c r="A104" s="154" t="s">
        <v>34</v>
      </c>
      <c r="B104" s="154"/>
      <c r="C104" s="154"/>
      <c r="D104" s="154"/>
      <c r="E104" s="154"/>
      <c r="F104" s="154"/>
      <c r="G104" s="89"/>
      <c r="H104" s="89"/>
    </row>
    <row r="105" spans="1:8" ht="59.25" customHeight="1">
      <c r="A105" s="7"/>
      <c r="B105" s="8" t="s">
        <v>3</v>
      </c>
      <c r="C105" s="8" t="s">
        <v>4</v>
      </c>
      <c r="D105" s="8" t="s">
        <v>5</v>
      </c>
      <c r="E105" s="8" t="s">
        <v>6</v>
      </c>
      <c r="F105" s="8" t="s">
        <v>7</v>
      </c>
      <c r="G105" s="89"/>
      <c r="H105" s="89"/>
    </row>
    <row r="106" spans="1:8" ht="15">
      <c r="A106" s="83" t="s">
        <v>8</v>
      </c>
      <c r="B106" s="84">
        <v>39956</v>
      </c>
      <c r="C106" s="85">
        <v>4423</v>
      </c>
      <c r="D106" s="86">
        <f>SUM(B106:C106)</f>
        <v>44379</v>
      </c>
      <c r="E106" s="87">
        <v>33707</v>
      </c>
      <c r="F106" s="84">
        <v>12126</v>
      </c>
      <c r="G106" s="89"/>
      <c r="H106" s="89"/>
    </row>
    <row r="107" spans="1:8" ht="15.75" customHeight="1">
      <c r="A107" s="80"/>
      <c r="B107" s="79"/>
      <c r="C107" s="79"/>
      <c r="D107" s="79"/>
      <c r="E107" s="79"/>
      <c r="F107" s="79"/>
      <c r="G107" s="89"/>
      <c r="H107" s="89"/>
    </row>
    <row r="108" spans="1:8" ht="30" customHeight="1">
      <c r="A108" s="116"/>
      <c r="B108" s="116"/>
      <c r="C108" s="117" t="s">
        <v>9</v>
      </c>
      <c r="D108" s="117"/>
      <c r="E108" s="118" t="s">
        <v>10</v>
      </c>
      <c r="F108" s="118"/>
      <c r="G108" s="89"/>
      <c r="H108" s="89"/>
    </row>
    <row r="109" spans="1:8" ht="15" customHeight="1">
      <c r="A109" s="119" t="s">
        <v>11</v>
      </c>
      <c r="B109" s="119"/>
      <c r="C109" s="148">
        <v>170622</v>
      </c>
      <c r="D109" s="148"/>
      <c r="E109" s="148">
        <v>21444</v>
      </c>
      <c r="F109" s="148"/>
      <c r="G109" s="89"/>
      <c r="H109" s="89"/>
    </row>
    <row r="110" spans="1:8" ht="15">
      <c r="A110" s="119" t="s">
        <v>12</v>
      </c>
      <c r="B110" s="119"/>
      <c r="C110" s="148">
        <v>130231</v>
      </c>
      <c r="D110" s="148"/>
      <c r="E110" s="148">
        <v>0</v>
      </c>
      <c r="F110" s="148"/>
      <c r="G110" s="89"/>
      <c r="H110" s="89"/>
    </row>
    <row r="111" spans="1:8" ht="15">
      <c r="A111" s="119" t="s">
        <v>13</v>
      </c>
      <c r="B111" s="119"/>
      <c r="C111" s="149">
        <f>SUM(C109:C110)</f>
        <v>300853</v>
      </c>
      <c r="D111" s="149"/>
      <c r="E111" s="149">
        <f>SUM(E109:E110)</f>
        <v>21444</v>
      </c>
      <c r="F111" s="149"/>
      <c r="G111" s="89"/>
      <c r="H111" s="89"/>
    </row>
    <row r="112" spans="1:8" ht="15">
      <c r="A112" s="89"/>
      <c r="B112" s="89"/>
      <c r="C112" s="89"/>
      <c r="D112" s="89"/>
      <c r="E112" s="89"/>
      <c r="F112" s="89"/>
      <c r="G112" s="89"/>
      <c r="H112" s="89"/>
    </row>
    <row r="113" spans="1:8" ht="15">
      <c r="A113" s="89"/>
      <c r="B113" s="89"/>
      <c r="C113" s="89"/>
      <c r="D113" s="89"/>
      <c r="E113" s="89"/>
      <c r="F113" s="89"/>
      <c r="G113" s="89"/>
      <c r="H113" s="89"/>
    </row>
    <row r="114" spans="1:8" ht="15">
      <c r="A114" s="154" t="s">
        <v>35</v>
      </c>
      <c r="B114" s="154"/>
      <c r="C114" s="154"/>
      <c r="D114" s="154"/>
      <c r="E114" s="154"/>
      <c r="F114" s="154"/>
      <c r="G114" s="89"/>
      <c r="H114" s="89"/>
    </row>
    <row r="115" spans="1:8" ht="60" customHeight="1">
      <c r="A115" s="7"/>
      <c r="B115" s="8" t="s">
        <v>3</v>
      </c>
      <c r="C115" s="8" t="s">
        <v>4</v>
      </c>
      <c r="D115" s="8" t="s">
        <v>5</v>
      </c>
      <c r="E115" s="8" t="s">
        <v>6</v>
      </c>
      <c r="F115" s="8" t="s">
        <v>7</v>
      </c>
      <c r="G115" s="89"/>
      <c r="H115" s="89"/>
    </row>
    <row r="116" spans="1:8" ht="15">
      <c r="A116" s="83" t="s">
        <v>8</v>
      </c>
      <c r="B116" s="84">
        <v>5541</v>
      </c>
      <c r="C116" s="85">
        <v>1568</v>
      </c>
      <c r="D116" s="92">
        <f>SUM(B116:C116)</f>
        <v>7109</v>
      </c>
      <c r="E116" s="84">
        <v>4866</v>
      </c>
      <c r="F116" s="84">
        <v>935</v>
      </c>
      <c r="G116" s="89"/>
      <c r="H116" s="89"/>
    </row>
    <row r="117" spans="1:8" ht="11.25" customHeight="1">
      <c r="A117" s="80"/>
      <c r="B117" s="79"/>
      <c r="C117" s="79"/>
      <c r="D117" s="79"/>
      <c r="E117" s="79"/>
      <c r="F117" s="79"/>
      <c r="G117" s="89"/>
      <c r="H117" s="89"/>
    </row>
    <row r="118" spans="1:8" ht="30" customHeight="1">
      <c r="A118" s="116"/>
      <c r="B118" s="116"/>
      <c r="C118" s="117" t="s">
        <v>9</v>
      </c>
      <c r="D118" s="117"/>
      <c r="E118" s="118" t="s">
        <v>10</v>
      </c>
      <c r="F118" s="118"/>
      <c r="G118" s="89"/>
      <c r="H118" s="89"/>
    </row>
    <row r="119" spans="1:8" ht="15">
      <c r="A119" s="119" t="s">
        <v>11</v>
      </c>
      <c r="B119" s="119"/>
      <c r="C119" s="148">
        <v>20243</v>
      </c>
      <c r="D119" s="148"/>
      <c r="E119" s="148">
        <v>2268</v>
      </c>
      <c r="F119" s="148"/>
      <c r="G119" s="89"/>
      <c r="H119" s="89"/>
    </row>
    <row r="120" spans="1:8" ht="15">
      <c r="A120" s="119" t="s">
        <v>12</v>
      </c>
      <c r="B120" s="119"/>
      <c r="C120" s="148">
        <v>18577</v>
      </c>
      <c r="D120" s="148"/>
      <c r="E120" s="148">
        <v>0</v>
      </c>
      <c r="F120" s="148"/>
      <c r="G120" s="89"/>
      <c r="H120" s="89"/>
    </row>
    <row r="121" spans="1:8" ht="15" customHeight="1">
      <c r="A121" s="119" t="s">
        <v>13</v>
      </c>
      <c r="B121" s="119"/>
      <c r="C121" s="149">
        <f>SUM(C119:C120)</f>
        <v>38820</v>
      </c>
      <c r="D121" s="149"/>
      <c r="E121" s="149">
        <f>SUM(E119:E120)</f>
        <v>2268</v>
      </c>
      <c r="F121" s="149"/>
      <c r="G121" s="89"/>
      <c r="H121" s="89"/>
    </row>
    <row r="122" spans="1:8" ht="15">
      <c r="A122" s="89"/>
      <c r="B122" s="89"/>
      <c r="C122" s="89"/>
      <c r="D122" s="89"/>
      <c r="E122" s="89"/>
      <c r="F122" s="89"/>
      <c r="G122" s="89"/>
      <c r="H122" s="89"/>
    </row>
    <row r="123" spans="1:8" ht="15">
      <c r="A123" s="154" t="s">
        <v>36</v>
      </c>
      <c r="B123" s="154"/>
      <c r="C123" s="154"/>
      <c r="D123" s="154"/>
      <c r="E123" s="154"/>
      <c r="F123" s="154"/>
      <c r="G123" s="89"/>
      <c r="H123" s="89"/>
    </row>
    <row r="124" spans="1:8" ht="61.5" customHeight="1">
      <c r="A124" s="7"/>
      <c r="B124" s="8" t="s">
        <v>3</v>
      </c>
      <c r="C124" s="8" t="s">
        <v>4</v>
      </c>
      <c r="D124" s="8" t="s">
        <v>5</v>
      </c>
      <c r="E124" s="8" t="s">
        <v>6</v>
      </c>
      <c r="F124" s="8" t="s">
        <v>7</v>
      </c>
      <c r="G124" s="89"/>
      <c r="H124" s="89"/>
    </row>
    <row r="125" spans="1:8" ht="15">
      <c r="A125" s="83" t="s">
        <v>8</v>
      </c>
      <c r="B125" s="84">
        <v>2085</v>
      </c>
      <c r="C125" s="85">
        <v>411</v>
      </c>
      <c r="D125" s="92">
        <f>SUM(B125:C125)</f>
        <v>2496</v>
      </c>
      <c r="E125" s="84">
        <v>1760</v>
      </c>
      <c r="F125" s="84">
        <v>387</v>
      </c>
      <c r="G125" s="89"/>
      <c r="H125" s="89"/>
    </row>
    <row r="126" spans="1:8" ht="11.25" customHeight="1">
      <c r="A126" s="80"/>
      <c r="B126" s="79"/>
      <c r="C126" s="79"/>
      <c r="D126" s="79"/>
      <c r="E126" s="79"/>
      <c r="F126" s="79"/>
      <c r="G126" s="89"/>
      <c r="H126" s="89"/>
    </row>
    <row r="127" spans="1:8" ht="30" customHeight="1">
      <c r="A127" s="116"/>
      <c r="B127" s="116"/>
      <c r="C127" s="117" t="s">
        <v>9</v>
      </c>
      <c r="D127" s="117"/>
      <c r="E127" s="118" t="s">
        <v>10</v>
      </c>
      <c r="F127" s="118"/>
      <c r="G127" s="89"/>
      <c r="H127" s="89"/>
    </row>
    <row r="128" spans="1:8" ht="15" customHeight="1">
      <c r="A128" s="119" t="s">
        <v>11</v>
      </c>
      <c r="B128" s="119"/>
      <c r="C128" s="148">
        <v>6625</v>
      </c>
      <c r="D128" s="148"/>
      <c r="E128" s="148">
        <v>357</v>
      </c>
      <c r="F128" s="148"/>
      <c r="G128" s="89"/>
      <c r="H128" s="89"/>
    </row>
    <row r="129" spans="1:8" ht="15">
      <c r="A129" s="119" t="s">
        <v>12</v>
      </c>
      <c r="B129" s="119"/>
      <c r="C129" s="148">
        <v>8341</v>
      </c>
      <c r="D129" s="148"/>
      <c r="E129" s="148">
        <v>0</v>
      </c>
      <c r="F129" s="148"/>
      <c r="G129" s="89"/>
      <c r="H129" s="89"/>
    </row>
    <row r="130" spans="1:8" ht="15">
      <c r="A130" s="119" t="s">
        <v>13</v>
      </c>
      <c r="B130" s="119"/>
      <c r="C130" s="149">
        <f>SUM(C128:C129)</f>
        <v>14966</v>
      </c>
      <c r="D130" s="149"/>
      <c r="E130" s="149">
        <f>SUM(E128:E129)</f>
        <v>357</v>
      </c>
      <c r="F130" s="149"/>
      <c r="G130" s="89"/>
      <c r="H130" s="89"/>
    </row>
    <row r="131" spans="1:8" ht="15">
      <c r="A131" s="89"/>
      <c r="B131" s="89"/>
      <c r="C131" s="89"/>
      <c r="D131" s="89"/>
      <c r="E131" s="89"/>
      <c r="F131" s="89"/>
      <c r="G131" s="89"/>
      <c r="H131" s="89"/>
    </row>
    <row r="132" spans="1:8" ht="15">
      <c r="A132" s="154" t="s">
        <v>37</v>
      </c>
      <c r="B132" s="154"/>
      <c r="C132" s="154"/>
      <c r="D132" s="154"/>
      <c r="E132" s="154"/>
      <c r="F132" s="154"/>
      <c r="G132" s="89"/>
      <c r="H132" s="89"/>
    </row>
    <row r="133" spans="1:8" ht="62.25" customHeight="1">
      <c r="A133" s="7"/>
      <c r="B133" s="8" t="s">
        <v>3</v>
      </c>
      <c r="C133" s="8" t="s">
        <v>4</v>
      </c>
      <c r="D133" s="8" t="s">
        <v>5</v>
      </c>
      <c r="E133" s="8" t="s">
        <v>6</v>
      </c>
      <c r="F133" s="8" t="s">
        <v>7</v>
      </c>
      <c r="G133" s="89"/>
      <c r="H133" s="89"/>
    </row>
    <row r="134" spans="1:8" ht="15">
      <c r="A134" s="83" t="s">
        <v>8</v>
      </c>
      <c r="B134" s="84">
        <v>4517</v>
      </c>
      <c r="C134" s="85">
        <v>3842</v>
      </c>
      <c r="D134" s="92">
        <f>SUM(B134:C134)</f>
        <v>8359</v>
      </c>
      <c r="E134" s="84">
        <v>4516</v>
      </c>
      <c r="F134" s="84">
        <v>699</v>
      </c>
      <c r="G134" s="89"/>
      <c r="H134" s="89"/>
    </row>
    <row r="135" spans="1:8" ht="10.5" customHeight="1">
      <c r="A135" s="80"/>
      <c r="B135" s="79"/>
      <c r="C135" s="79"/>
      <c r="D135" s="79"/>
      <c r="E135" s="79"/>
      <c r="F135" s="79"/>
      <c r="G135" s="89"/>
      <c r="H135" s="89"/>
    </row>
    <row r="136" spans="1:8" ht="30.75" customHeight="1">
      <c r="A136" s="116"/>
      <c r="B136" s="116"/>
      <c r="C136" s="117" t="s">
        <v>9</v>
      </c>
      <c r="D136" s="117"/>
      <c r="E136" s="118" t="s">
        <v>10</v>
      </c>
      <c r="F136" s="118"/>
      <c r="G136" s="89"/>
      <c r="H136" s="89"/>
    </row>
    <row r="137" spans="1:8" ht="15" customHeight="1">
      <c r="A137" s="119" t="s">
        <v>11</v>
      </c>
      <c r="B137" s="119"/>
      <c r="C137" s="148">
        <v>5602</v>
      </c>
      <c r="D137" s="148"/>
      <c r="E137" s="148">
        <v>1662</v>
      </c>
      <c r="F137" s="148"/>
      <c r="G137" s="89"/>
      <c r="H137" s="89"/>
    </row>
    <row r="138" spans="1:8" ht="15">
      <c r="A138" s="119" t="s">
        <v>12</v>
      </c>
      <c r="B138" s="119"/>
      <c r="C138" s="148">
        <v>27186</v>
      </c>
      <c r="D138" s="148"/>
      <c r="E138" s="148">
        <v>0</v>
      </c>
      <c r="F138" s="148"/>
      <c r="G138" s="89"/>
      <c r="H138" s="89"/>
    </row>
    <row r="139" spans="1:8" ht="15">
      <c r="A139" s="119" t="s">
        <v>13</v>
      </c>
      <c r="B139" s="119"/>
      <c r="C139" s="149">
        <f>SUM(C137:C138)</f>
        <v>32788</v>
      </c>
      <c r="D139" s="149"/>
      <c r="E139" s="149">
        <f>SUM(E137:E138)</f>
        <v>1662</v>
      </c>
      <c r="F139" s="149"/>
      <c r="G139" s="89"/>
      <c r="H139" s="89"/>
    </row>
    <row r="140" spans="1:8" ht="15">
      <c r="A140" s="89"/>
      <c r="B140" s="89"/>
      <c r="C140" s="89"/>
      <c r="D140" s="89"/>
      <c r="E140" s="89"/>
      <c r="F140" s="89"/>
      <c r="G140" s="89"/>
      <c r="H140" s="89"/>
    </row>
    <row r="141" spans="1:8" ht="17.25" customHeight="1">
      <c r="A141" s="154" t="s">
        <v>38</v>
      </c>
      <c r="B141" s="154"/>
      <c r="C141" s="154"/>
      <c r="D141" s="154"/>
      <c r="E141" s="154"/>
      <c r="F141" s="154"/>
      <c r="G141" s="89"/>
      <c r="H141" s="89"/>
    </row>
    <row r="142" spans="1:8" ht="59.25" customHeight="1">
      <c r="A142" s="7"/>
      <c r="B142" s="8" t="s">
        <v>3</v>
      </c>
      <c r="C142" s="8" t="s">
        <v>4</v>
      </c>
      <c r="D142" s="8" t="s">
        <v>5</v>
      </c>
      <c r="E142" s="8" t="s">
        <v>6</v>
      </c>
      <c r="F142" s="8" t="s">
        <v>7</v>
      </c>
      <c r="G142" s="89"/>
      <c r="H142" s="89"/>
    </row>
    <row r="143" spans="1:8" ht="15">
      <c r="A143" s="83" t="s">
        <v>8</v>
      </c>
      <c r="B143" s="84">
        <v>8029</v>
      </c>
      <c r="C143" s="85">
        <v>6126</v>
      </c>
      <c r="D143" s="92">
        <f>SUM(B143:C143)</f>
        <v>14155</v>
      </c>
      <c r="E143" s="84">
        <v>8329</v>
      </c>
      <c r="F143" s="84">
        <v>1846</v>
      </c>
      <c r="G143" s="89"/>
      <c r="H143" s="89"/>
    </row>
    <row r="144" spans="1:8" ht="15">
      <c r="A144" s="80"/>
      <c r="B144" s="79"/>
      <c r="C144" s="79"/>
      <c r="D144" s="79"/>
      <c r="E144" s="79"/>
      <c r="F144" s="79"/>
      <c r="G144" s="89"/>
      <c r="H144" s="89"/>
    </row>
    <row r="145" spans="1:8" ht="30" customHeight="1">
      <c r="A145" s="116"/>
      <c r="B145" s="116"/>
      <c r="C145" s="117" t="s">
        <v>9</v>
      </c>
      <c r="D145" s="117"/>
      <c r="E145" s="118" t="s">
        <v>10</v>
      </c>
      <c r="F145" s="118"/>
      <c r="G145" s="89"/>
      <c r="H145" s="89"/>
    </row>
    <row r="146" spans="1:8" ht="15" customHeight="1">
      <c r="A146" s="119" t="s">
        <v>11</v>
      </c>
      <c r="B146" s="119"/>
      <c r="C146" s="148">
        <v>15069</v>
      </c>
      <c r="D146" s="148"/>
      <c r="E146" s="148">
        <v>2497</v>
      </c>
      <c r="F146" s="148"/>
      <c r="G146" s="89"/>
      <c r="H146" s="89"/>
    </row>
    <row r="147" spans="1:8" ht="15">
      <c r="A147" s="119" t="s">
        <v>12</v>
      </c>
      <c r="B147" s="119"/>
      <c r="C147" s="148">
        <v>42192</v>
      </c>
      <c r="D147" s="148"/>
      <c r="E147" s="148">
        <v>0</v>
      </c>
      <c r="F147" s="148"/>
      <c r="G147" s="89"/>
      <c r="H147" s="89"/>
    </row>
    <row r="148" spans="1:8" ht="15">
      <c r="A148" s="119" t="s">
        <v>13</v>
      </c>
      <c r="B148" s="119"/>
      <c r="C148" s="149">
        <f>SUM(C146:C147)</f>
        <v>57261</v>
      </c>
      <c r="D148" s="149"/>
      <c r="E148" s="149">
        <f>SUM(E146:E147)</f>
        <v>2497</v>
      </c>
      <c r="F148" s="149"/>
      <c r="G148" s="89"/>
      <c r="H148" s="89"/>
    </row>
  </sheetData>
  <sheetProtection selectLockedCells="1" selectUnlockedCells="1"/>
  <mergeCells count="191">
    <mergeCell ref="A148:B148"/>
    <mergeCell ref="C148:D148"/>
    <mergeCell ref="E148:F148"/>
    <mergeCell ref="A146:B146"/>
    <mergeCell ref="C146:D146"/>
    <mergeCell ref="E146:F146"/>
    <mergeCell ref="A147:B147"/>
    <mergeCell ref="C147:D147"/>
    <mergeCell ref="E147:F147"/>
    <mergeCell ref="A141:F141"/>
    <mergeCell ref="A145:B145"/>
    <mergeCell ref="C145:D145"/>
    <mergeCell ref="E145:F145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30:B130"/>
    <mergeCell ref="C130:D130"/>
    <mergeCell ref="E130:F130"/>
    <mergeCell ref="A132:F132"/>
    <mergeCell ref="A128:B128"/>
    <mergeCell ref="C128:D128"/>
    <mergeCell ref="E128:F128"/>
    <mergeCell ref="A129:B129"/>
    <mergeCell ref="C129:D129"/>
    <mergeCell ref="E129:F129"/>
    <mergeCell ref="A123:F123"/>
    <mergeCell ref="A127:B127"/>
    <mergeCell ref="C127:D127"/>
    <mergeCell ref="E127:F127"/>
    <mergeCell ref="A120:B120"/>
    <mergeCell ref="C120:D120"/>
    <mergeCell ref="E120:F120"/>
    <mergeCell ref="A121:B121"/>
    <mergeCell ref="C121:D121"/>
    <mergeCell ref="E121:F121"/>
    <mergeCell ref="A118:B118"/>
    <mergeCell ref="C118:D118"/>
    <mergeCell ref="E118:F118"/>
    <mergeCell ref="A119:B119"/>
    <mergeCell ref="C119:D119"/>
    <mergeCell ref="E119:F119"/>
    <mergeCell ref="A111:B111"/>
    <mergeCell ref="C111:D111"/>
    <mergeCell ref="E111:F111"/>
    <mergeCell ref="A114:F114"/>
    <mergeCell ref="A109:B109"/>
    <mergeCell ref="C109:D109"/>
    <mergeCell ref="E109:F109"/>
    <mergeCell ref="A110:B110"/>
    <mergeCell ref="C110:D110"/>
    <mergeCell ref="E110:F110"/>
    <mergeCell ref="A104:F104"/>
    <mergeCell ref="A108:B108"/>
    <mergeCell ref="C108:D108"/>
    <mergeCell ref="E108:F108"/>
    <mergeCell ref="A101:B101"/>
    <mergeCell ref="C101:D101"/>
    <mergeCell ref="E101:F101"/>
    <mergeCell ref="A102:B102"/>
    <mergeCell ref="C102:D102"/>
    <mergeCell ref="E102:F102"/>
    <mergeCell ref="A99:B99"/>
    <mergeCell ref="C99:D99"/>
    <mergeCell ref="E99:F99"/>
    <mergeCell ref="A100:B100"/>
    <mergeCell ref="C100:D100"/>
    <mergeCell ref="E100:F100"/>
    <mergeCell ref="A93:B93"/>
    <mergeCell ref="C93:D93"/>
    <mergeCell ref="E93:F93"/>
    <mergeCell ref="A95:F95"/>
    <mergeCell ref="A91:B91"/>
    <mergeCell ref="C91:D91"/>
    <mergeCell ref="E91:F91"/>
    <mergeCell ref="A92:B92"/>
    <mergeCell ref="C92:D92"/>
    <mergeCell ref="E92:F92"/>
    <mergeCell ref="A86:F86"/>
    <mergeCell ref="A90:B90"/>
    <mergeCell ref="C90:D90"/>
    <mergeCell ref="E90:F90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6" manualBreakCount="6">
    <brk id="48" max="255" man="1"/>
    <brk id="66" max="255" man="1"/>
    <brk id="85" max="255" man="1"/>
    <brk id="103" max="255" man="1"/>
    <brk id="122" max="255" man="1"/>
    <brk id="140" max="255" man="1"/>
  </rowBreaks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6.57421875" style="3" customWidth="1"/>
    <col min="2" max="2" width="19.57421875" style="3" customWidth="1"/>
    <col min="3" max="3" width="15.57421875" style="3" customWidth="1"/>
    <col min="4" max="4" width="14.421875" style="3" customWidth="1"/>
    <col min="5" max="5" width="19.57421875" style="3" customWidth="1"/>
    <col min="6" max="6" width="27.57421875" style="3" customWidth="1"/>
    <col min="7" max="7" width="15.00390625" style="3" customWidth="1"/>
    <col min="8" max="16384" width="9.140625" style="3" customWidth="1"/>
  </cols>
  <sheetData>
    <row r="1" spans="1:8" ht="15">
      <c r="A1" s="113" t="s">
        <v>76</v>
      </c>
      <c r="B1" s="113"/>
      <c r="C1" s="113"/>
      <c r="D1" s="113"/>
      <c r="E1" s="113"/>
      <c r="F1" s="113"/>
      <c r="G1" s="79"/>
      <c r="H1" s="79"/>
    </row>
    <row r="2" spans="1:8" ht="15">
      <c r="A2" s="114" t="s">
        <v>42</v>
      </c>
      <c r="B2" s="114"/>
      <c r="C2" s="114"/>
      <c r="D2" s="114"/>
      <c r="E2" s="114"/>
      <c r="F2" s="114"/>
      <c r="G2" s="80"/>
      <c r="H2" s="80"/>
    </row>
    <row r="3" spans="1:8" ht="15">
      <c r="A3" s="81"/>
      <c r="B3" s="115" t="s">
        <v>2</v>
      </c>
      <c r="C3" s="115"/>
      <c r="D3" s="115"/>
      <c r="E3" s="115"/>
      <c r="F3" s="115"/>
      <c r="G3" s="80"/>
      <c r="H3" s="80"/>
    </row>
    <row r="4" spans="1:8" ht="60.75" customHeight="1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2"/>
      <c r="H4" s="82"/>
    </row>
    <row r="5" spans="1:8" ht="15">
      <c r="A5" s="83" t="s">
        <v>8</v>
      </c>
      <c r="B5" s="84">
        <v>2340</v>
      </c>
      <c r="C5" s="85">
        <v>1813</v>
      </c>
      <c r="D5" s="86">
        <f>SUM(B5:C5)</f>
        <v>4153</v>
      </c>
      <c r="E5" s="85">
        <v>2420</v>
      </c>
      <c r="F5" s="87">
        <v>529</v>
      </c>
      <c r="G5" s="88"/>
      <c r="H5" s="89"/>
    </row>
    <row r="6" spans="1:8" ht="15">
      <c r="A6" s="80"/>
      <c r="B6" s="79"/>
      <c r="C6" s="79"/>
      <c r="D6" s="79"/>
      <c r="E6" s="79"/>
      <c r="F6" s="79"/>
      <c r="G6" s="80"/>
      <c r="H6" s="80"/>
    </row>
    <row r="7" spans="1:8" ht="30" customHeight="1">
      <c r="A7" s="116"/>
      <c r="B7" s="116"/>
      <c r="C7" s="117" t="s">
        <v>9</v>
      </c>
      <c r="D7" s="117"/>
      <c r="E7" s="118" t="s">
        <v>10</v>
      </c>
      <c r="F7" s="118"/>
      <c r="G7" s="80"/>
      <c r="H7" s="80"/>
    </row>
    <row r="8" spans="1:8" ht="15" customHeight="1">
      <c r="A8" s="119" t="s">
        <v>11</v>
      </c>
      <c r="B8" s="119"/>
      <c r="C8" s="148">
        <v>9413</v>
      </c>
      <c r="D8" s="148"/>
      <c r="E8" s="148">
        <v>1422</v>
      </c>
      <c r="F8" s="148"/>
      <c r="G8" s="90"/>
      <c r="H8" s="91"/>
    </row>
    <row r="9" spans="1:8" ht="15" customHeight="1">
      <c r="A9" s="119" t="s">
        <v>12</v>
      </c>
      <c r="B9" s="119"/>
      <c r="C9" s="148">
        <v>16738</v>
      </c>
      <c r="D9" s="148"/>
      <c r="E9" s="148">
        <v>1</v>
      </c>
      <c r="F9" s="148"/>
      <c r="G9" s="90"/>
      <c r="H9" s="91"/>
    </row>
    <row r="10" spans="1:8" ht="15">
      <c r="A10" s="119" t="s">
        <v>13</v>
      </c>
      <c r="B10" s="119"/>
      <c r="C10" s="149">
        <f>SUM(C8:C9)</f>
        <v>26151</v>
      </c>
      <c r="D10" s="149"/>
      <c r="E10" s="149">
        <f>SUM(E8:E9)</f>
        <v>1423</v>
      </c>
      <c r="F10" s="149"/>
      <c r="G10" s="90"/>
      <c r="H10" s="91"/>
    </row>
    <row r="11" spans="1:8" ht="15">
      <c r="A11" s="80"/>
      <c r="B11" s="93"/>
      <c r="C11" s="93"/>
      <c r="D11" s="93"/>
      <c r="E11" s="89"/>
      <c r="F11" s="89"/>
      <c r="G11" s="90" t="s">
        <v>59</v>
      </c>
      <c r="H11" s="91"/>
    </row>
    <row r="12" spans="1:8" ht="15">
      <c r="A12" s="94"/>
      <c r="B12" s="94"/>
      <c r="C12" s="94"/>
      <c r="D12" s="94"/>
      <c r="E12" s="94"/>
      <c r="F12" s="89"/>
      <c r="G12" s="90"/>
      <c r="H12" s="91"/>
    </row>
    <row r="13" spans="1:8" ht="15">
      <c r="A13" s="94"/>
      <c r="B13" s="94"/>
      <c r="C13" s="94"/>
      <c r="D13" s="94"/>
      <c r="E13" s="89"/>
      <c r="F13" s="95"/>
      <c r="G13" s="90"/>
      <c r="H13" s="91"/>
    </row>
    <row r="14" spans="1:8" ht="15">
      <c r="A14" s="150" t="s">
        <v>14</v>
      </c>
      <c r="B14" s="150"/>
      <c r="C14" s="150"/>
      <c r="D14" s="150"/>
      <c r="E14" s="150"/>
      <c r="F14" s="150"/>
      <c r="G14" s="90"/>
      <c r="H14" s="91"/>
    </row>
    <row r="15" spans="1:8" ht="15">
      <c r="A15" s="151" t="s">
        <v>15</v>
      </c>
      <c r="B15" s="151"/>
      <c r="C15" s="151"/>
      <c r="D15" s="151"/>
      <c r="E15" s="151"/>
      <c r="F15" s="96"/>
      <c r="G15" s="90"/>
      <c r="H15" s="91"/>
    </row>
    <row r="16" spans="1:8" ht="15">
      <c r="A16" s="152" t="s">
        <v>16</v>
      </c>
      <c r="B16" s="152"/>
      <c r="C16" s="152"/>
      <c r="D16" s="152"/>
      <c r="E16" s="152"/>
      <c r="F16" s="152"/>
      <c r="G16" s="90"/>
      <c r="H16" s="91"/>
    </row>
    <row r="17" spans="1:8" ht="15">
      <c r="A17" s="152" t="s">
        <v>17</v>
      </c>
      <c r="B17" s="152"/>
      <c r="C17" s="152"/>
      <c r="D17" s="152"/>
      <c r="E17" s="152"/>
      <c r="F17" s="152"/>
      <c r="G17" s="90"/>
      <c r="H17" s="91"/>
    </row>
    <row r="18" spans="1:8" ht="15">
      <c r="A18" s="152" t="s">
        <v>18</v>
      </c>
      <c r="B18" s="152"/>
      <c r="C18" s="152"/>
      <c r="D18" s="152"/>
      <c r="E18" s="152"/>
      <c r="F18" s="152"/>
      <c r="G18" s="90"/>
      <c r="H18" s="91"/>
    </row>
    <row r="19" spans="1:8" ht="28.5" customHeight="1">
      <c r="A19" s="153" t="s">
        <v>19</v>
      </c>
      <c r="B19" s="153"/>
      <c r="C19" s="153"/>
      <c r="D19" s="153"/>
      <c r="E19" s="153"/>
      <c r="F19" s="153"/>
      <c r="G19" s="90"/>
      <c r="H19" s="91"/>
    </row>
    <row r="20" spans="1:8" ht="15">
      <c r="A20" s="80"/>
      <c r="B20" s="93"/>
      <c r="C20" s="93"/>
      <c r="D20" s="93"/>
      <c r="E20" s="89"/>
      <c r="F20" s="89"/>
      <c r="G20" s="90"/>
      <c r="H20" s="91"/>
    </row>
    <row r="21" spans="1:8" ht="15">
      <c r="A21" s="80"/>
      <c r="B21" s="93"/>
      <c r="C21" s="93"/>
      <c r="D21" s="93"/>
      <c r="E21" s="89"/>
      <c r="F21" s="89"/>
      <c r="G21" s="90"/>
      <c r="H21" s="91"/>
    </row>
    <row r="22" spans="1:8" ht="15">
      <c r="A22" s="80"/>
      <c r="B22" s="93"/>
      <c r="C22" s="93"/>
      <c r="D22" s="93"/>
      <c r="E22" s="89"/>
      <c r="F22" s="89"/>
      <c r="G22" s="90"/>
      <c r="H22" s="91"/>
    </row>
    <row r="23" spans="1:8" ht="15">
      <c r="A23" s="80"/>
      <c r="B23" s="93"/>
      <c r="C23" s="93"/>
      <c r="D23" s="93"/>
      <c r="E23" s="89"/>
      <c r="F23" s="89"/>
      <c r="G23" s="90"/>
      <c r="H23" s="91"/>
    </row>
    <row r="24" spans="1:8" ht="15">
      <c r="A24" s="80"/>
      <c r="B24" s="93"/>
      <c r="C24" s="93"/>
      <c r="D24" s="93"/>
      <c r="E24" s="89"/>
      <c r="F24" s="89"/>
      <c r="G24" s="90"/>
      <c r="H24" s="91"/>
    </row>
    <row r="25" spans="1:8" ht="15">
      <c r="A25" s="80"/>
      <c r="B25" s="93"/>
      <c r="C25" s="93"/>
      <c r="D25" s="93"/>
      <c r="E25" s="89"/>
      <c r="F25" s="89"/>
      <c r="G25" s="90"/>
      <c r="H25" s="91"/>
    </row>
    <row r="26" spans="1:8" ht="15">
      <c r="A26" s="80"/>
      <c r="B26" s="93"/>
      <c r="C26" s="93"/>
      <c r="D26" s="93"/>
      <c r="E26" s="89"/>
      <c r="F26" s="89"/>
      <c r="G26" s="90"/>
      <c r="H26" s="91"/>
    </row>
    <row r="27" spans="1:8" ht="15">
      <c r="A27" s="80"/>
      <c r="B27" s="93"/>
      <c r="C27" s="93"/>
      <c r="D27" s="93"/>
      <c r="E27" s="89"/>
      <c r="F27" s="89"/>
      <c r="G27" s="90"/>
      <c r="H27" s="91"/>
    </row>
    <row r="28" spans="1:8" ht="15">
      <c r="A28" s="80"/>
      <c r="B28" s="93"/>
      <c r="C28" s="93"/>
      <c r="D28" s="93"/>
      <c r="E28" s="89"/>
      <c r="F28" s="89"/>
      <c r="G28" s="90"/>
      <c r="H28" s="91"/>
    </row>
    <row r="29" spans="1:8" ht="15">
      <c r="A29" s="80"/>
      <c r="B29" s="93"/>
      <c r="C29" s="93"/>
      <c r="D29" s="93"/>
      <c r="E29" s="89"/>
      <c r="F29" s="89"/>
      <c r="G29" s="90"/>
      <c r="H29" s="91"/>
    </row>
    <row r="30" spans="1:8" ht="15" customHeight="1">
      <c r="A30" s="154" t="s">
        <v>39</v>
      </c>
      <c r="B30" s="154"/>
      <c r="C30" s="154"/>
      <c r="D30" s="154"/>
      <c r="E30" s="154"/>
      <c r="F30" s="154"/>
      <c r="G30" s="90"/>
      <c r="H30" s="90"/>
    </row>
    <row r="31" spans="1:8" ht="15" customHeight="1">
      <c r="A31" s="155" t="s">
        <v>40</v>
      </c>
      <c r="B31" s="155"/>
      <c r="C31" s="155"/>
      <c r="D31" s="155"/>
      <c r="E31" s="155"/>
      <c r="F31" s="155"/>
      <c r="G31" s="89"/>
      <c r="H31" s="89"/>
    </row>
    <row r="32" spans="1:8" ht="63.75" customHeight="1">
      <c r="A32" s="7"/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82"/>
      <c r="H32" s="82"/>
    </row>
    <row r="33" spans="1:8" ht="15">
      <c r="A33" s="83" t="s">
        <v>61</v>
      </c>
      <c r="B33" s="84">
        <v>87</v>
      </c>
      <c r="C33" s="85">
        <v>37</v>
      </c>
      <c r="D33" s="92">
        <f>SUM(B33:C33)</f>
        <v>124</v>
      </c>
      <c r="E33" s="84">
        <v>69</v>
      </c>
      <c r="F33" s="84">
        <v>20</v>
      </c>
      <c r="G33" s="89"/>
      <c r="H33" s="89"/>
    </row>
    <row r="34" spans="1:8" ht="10.5" customHeight="1">
      <c r="A34" s="80"/>
      <c r="B34" s="79"/>
      <c r="C34" s="79"/>
      <c r="D34" s="79"/>
      <c r="E34" s="79"/>
      <c r="F34" s="79"/>
      <c r="G34" s="89"/>
      <c r="H34" s="89"/>
    </row>
    <row r="35" spans="1:8" ht="30" customHeight="1">
      <c r="A35" s="116"/>
      <c r="B35" s="116"/>
      <c r="C35" s="117" t="s">
        <v>9</v>
      </c>
      <c r="D35" s="117"/>
      <c r="E35" s="118" t="s">
        <v>10</v>
      </c>
      <c r="F35" s="118"/>
      <c r="G35" s="80"/>
      <c r="H35" s="80" t="s">
        <v>59</v>
      </c>
    </row>
    <row r="36" spans="1:8" ht="15" customHeight="1">
      <c r="A36" s="119" t="s">
        <v>11</v>
      </c>
      <c r="B36" s="119"/>
      <c r="C36" s="148">
        <v>343</v>
      </c>
      <c r="D36" s="148"/>
      <c r="E36" s="148">
        <v>26</v>
      </c>
      <c r="F36" s="148"/>
      <c r="G36" s="89"/>
      <c r="H36" s="89"/>
    </row>
    <row r="37" spans="1:8" ht="15" customHeight="1">
      <c r="A37" s="119" t="s">
        <v>12</v>
      </c>
      <c r="B37" s="119"/>
      <c r="C37" s="148">
        <v>499</v>
      </c>
      <c r="D37" s="148"/>
      <c r="E37" s="148">
        <v>0</v>
      </c>
      <c r="F37" s="148"/>
      <c r="G37" s="89"/>
      <c r="H37" s="89"/>
    </row>
    <row r="38" spans="1:8" ht="15" customHeight="1">
      <c r="A38" s="119" t="s">
        <v>13</v>
      </c>
      <c r="B38" s="119"/>
      <c r="C38" s="149">
        <f>SUM(C36:C37)</f>
        <v>842</v>
      </c>
      <c r="D38" s="149"/>
      <c r="E38" s="149">
        <f>SUM(E36:E37)</f>
        <v>26</v>
      </c>
      <c r="F38" s="149"/>
      <c r="G38" s="89"/>
      <c r="H38" s="89"/>
    </row>
    <row r="39" spans="1:8" ht="15">
      <c r="A39" s="89"/>
      <c r="B39" s="89"/>
      <c r="C39" s="89"/>
      <c r="D39" s="89"/>
      <c r="E39" s="89"/>
      <c r="F39" s="89"/>
      <c r="G39" s="89"/>
      <c r="H39" s="89"/>
    </row>
    <row r="40" spans="1:8" ht="15" customHeight="1">
      <c r="A40" s="155" t="s">
        <v>27</v>
      </c>
      <c r="B40" s="155"/>
      <c r="C40" s="155"/>
      <c r="D40" s="155"/>
      <c r="E40" s="155"/>
      <c r="F40" s="155"/>
      <c r="G40" s="89"/>
      <c r="H40" s="89"/>
    </row>
    <row r="41" spans="1:8" ht="63.75" customHeight="1">
      <c r="A41" s="7"/>
      <c r="B41" s="8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82"/>
      <c r="H41" s="82"/>
    </row>
    <row r="42" spans="1:8" ht="15">
      <c r="A42" s="83" t="s">
        <v>8</v>
      </c>
      <c r="B42" s="84">
        <v>251</v>
      </c>
      <c r="C42" s="85">
        <v>163</v>
      </c>
      <c r="D42" s="92">
        <f>SUM(B42:C42)</f>
        <v>414</v>
      </c>
      <c r="E42" s="84">
        <v>218</v>
      </c>
      <c r="F42" s="84">
        <v>37</v>
      </c>
      <c r="G42" s="89"/>
      <c r="H42" s="89"/>
    </row>
    <row r="43" spans="1:8" ht="11.25" customHeight="1">
      <c r="A43" s="80"/>
      <c r="B43" s="79"/>
      <c r="C43" s="79"/>
      <c r="D43" s="79"/>
      <c r="E43" s="79"/>
      <c r="F43" s="79"/>
      <c r="G43" s="89"/>
      <c r="H43" s="89"/>
    </row>
    <row r="44" spans="1:8" ht="30" customHeight="1">
      <c r="A44" s="116"/>
      <c r="B44" s="116"/>
      <c r="C44" s="117" t="s">
        <v>9</v>
      </c>
      <c r="D44" s="117"/>
      <c r="E44" s="118" t="s">
        <v>10</v>
      </c>
      <c r="F44" s="118"/>
      <c r="G44" s="80"/>
      <c r="H44" s="80"/>
    </row>
    <row r="45" spans="1:8" ht="15">
      <c r="A45" s="119" t="s">
        <v>11</v>
      </c>
      <c r="B45" s="119"/>
      <c r="C45" s="148">
        <v>1162</v>
      </c>
      <c r="D45" s="148"/>
      <c r="E45" s="148">
        <v>136</v>
      </c>
      <c r="F45" s="148"/>
      <c r="G45" s="89"/>
      <c r="H45" s="89"/>
    </row>
    <row r="46" spans="1:8" ht="15">
      <c r="A46" s="119" t="s">
        <v>12</v>
      </c>
      <c r="B46" s="119"/>
      <c r="C46" s="148">
        <v>1388</v>
      </c>
      <c r="D46" s="148"/>
      <c r="E46" s="148">
        <v>0</v>
      </c>
      <c r="F46" s="148"/>
      <c r="G46" s="89"/>
      <c r="H46" s="89"/>
    </row>
    <row r="47" spans="1:8" ht="15">
      <c r="A47" s="119" t="s">
        <v>13</v>
      </c>
      <c r="B47" s="119"/>
      <c r="C47" s="149">
        <f>SUM(C45:C46)</f>
        <v>2550</v>
      </c>
      <c r="D47" s="149"/>
      <c r="E47" s="149">
        <f>SUM(E45:E46)</f>
        <v>136</v>
      </c>
      <c r="F47" s="149"/>
      <c r="G47" s="89"/>
      <c r="H47" s="89"/>
    </row>
    <row r="48" spans="1:8" ht="15">
      <c r="A48" s="89"/>
      <c r="B48" s="89"/>
      <c r="C48" s="89"/>
      <c r="D48" s="89"/>
      <c r="E48" s="89"/>
      <c r="F48" s="89"/>
      <c r="G48" s="89"/>
      <c r="H48" s="89"/>
    </row>
    <row r="49" spans="1:8" ht="15">
      <c r="A49" s="155" t="s">
        <v>28</v>
      </c>
      <c r="B49" s="155"/>
      <c r="C49" s="155"/>
      <c r="D49" s="155"/>
      <c r="E49" s="155"/>
      <c r="F49" s="155"/>
      <c r="G49" s="89"/>
      <c r="H49" s="89"/>
    </row>
    <row r="50" spans="1:8" ht="63" customHeight="1">
      <c r="A50" s="7"/>
      <c r="B50" s="8" t="s">
        <v>3</v>
      </c>
      <c r="C50" s="8" t="s">
        <v>4</v>
      </c>
      <c r="D50" s="8" t="s">
        <v>5</v>
      </c>
      <c r="E50" s="8" t="s">
        <v>6</v>
      </c>
      <c r="F50" s="8" t="s">
        <v>7</v>
      </c>
      <c r="G50" s="82" t="s">
        <v>59</v>
      </c>
      <c r="H50" s="89"/>
    </row>
    <row r="51" spans="1:8" ht="15">
      <c r="A51" s="83" t="s">
        <v>8</v>
      </c>
      <c r="B51" s="84">
        <v>13</v>
      </c>
      <c r="C51" s="85">
        <v>5</v>
      </c>
      <c r="D51" s="92">
        <f>SUM(B51:C51)</f>
        <v>18</v>
      </c>
      <c r="E51" s="84">
        <v>14</v>
      </c>
      <c r="F51" s="84">
        <v>6</v>
      </c>
      <c r="G51" s="89"/>
      <c r="H51" s="89"/>
    </row>
    <row r="52" spans="1:8" ht="11.25" customHeight="1">
      <c r="A52" s="80"/>
      <c r="B52" s="79"/>
      <c r="C52" s="79"/>
      <c r="D52" s="79"/>
      <c r="E52" s="79"/>
      <c r="F52" s="79"/>
      <c r="G52" s="89"/>
      <c r="H52" s="89"/>
    </row>
    <row r="53" spans="1:8" ht="30" customHeight="1">
      <c r="A53" s="116"/>
      <c r="B53" s="116"/>
      <c r="C53" s="117" t="s">
        <v>9</v>
      </c>
      <c r="D53" s="117"/>
      <c r="E53" s="118" t="s">
        <v>10</v>
      </c>
      <c r="F53" s="118"/>
      <c r="G53" s="80"/>
      <c r="H53" s="89"/>
    </row>
    <row r="54" spans="1:8" ht="15" customHeight="1">
      <c r="A54" s="119" t="s">
        <v>11</v>
      </c>
      <c r="B54" s="119"/>
      <c r="C54" s="148">
        <v>106</v>
      </c>
      <c r="D54" s="148"/>
      <c r="E54" s="148">
        <v>2</v>
      </c>
      <c r="F54" s="148"/>
      <c r="G54" s="89"/>
      <c r="H54" s="89"/>
    </row>
    <row r="55" spans="1:8" ht="15">
      <c r="A55" s="119" t="s">
        <v>12</v>
      </c>
      <c r="B55" s="119"/>
      <c r="C55" s="148">
        <v>70</v>
      </c>
      <c r="D55" s="148"/>
      <c r="E55" s="148">
        <v>0</v>
      </c>
      <c r="F55" s="148"/>
      <c r="G55" s="89"/>
      <c r="H55" s="89"/>
    </row>
    <row r="56" spans="1:8" ht="15">
      <c r="A56" s="119" t="s">
        <v>13</v>
      </c>
      <c r="B56" s="119"/>
      <c r="C56" s="149">
        <f>SUM(C54:C55)</f>
        <v>176</v>
      </c>
      <c r="D56" s="149"/>
      <c r="E56" s="149">
        <f>SUM(E54:E55)</f>
        <v>2</v>
      </c>
      <c r="F56" s="149"/>
      <c r="G56" s="89"/>
      <c r="H56" s="89"/>
    </row>
    <row r="57" spans="1:8" ht="15">
      <c r="A57" s="89"/>
      <c r="B57" s="89"/>
      <c r="C57" s="89"/>
      <c r="D57" s="89"/>
      <c r="E57" s="89"/>
      <c r="F57" s="89"/>
      <c r="G57" s="89"/>
      <c r="H57" s="89"/>
    </row>
    <row r="58" spans="1:8" ht="17.25" customHeight="1">
      <c r="A58" s="154" t="s">
        <v>29</v>
      </c>
      <c r="B58" s="154"/>
      <c r="C58" s="154"/>
      <c r="D58" s="154"/>
      <c r="E58" s="154"/>
      <c r="F58" s="154"/>
      <c r="G58" s="89"/>
      <c r="H58" s="89"/>
    </row>
    <row r="59" spans="1:8" ht="59.25" customHeight="1">
      <c r="A59" s="7"/>
      <c r="B59" s="8" t="s">
        <v>3</v>
      </c>
      <c r="C59" s="8" t="s">
        <v>4</v>
      </c>
      <c r="D59" s="8" t="s">
        <v>5</v>
      </c>
      <c r="E59" s="8" t="s">
        <v>6</v>
      </c>
      <c r="F59" s="8" t="s">
        <v>7</v>
      </c>
      <c r="G59" s="82"/>
      <c r="H59" s="89"/>
    </row>
    <row r="60" spans="1:8" ht="15">
      <c r="A60" s="83" t="s">
        <v>8</v>
      </c>
      <c r="B60" s="84">
        <v>32</v>
      </c>
      <c r="C60" s="85">
        <v>15</v>
      </c>
      <c r="D60" s="92">
        <f>SUM(B60:C60)</f>
        <v>47</v>
      </c>
      <c r="E60" s="84">
        <v>36</v>
      </c>
      <c r="F60" s="84">
        <v>3</v>
      </c>
      <c r="G60" s="89"/>
      <c r="H60" s="89"/>
    </row>
    <row r="61" spans="1:8" ht="10.5" customHeight="1">
      <c r="A61" s="80"/>
      <c r="B61" s="79"/>
      <c r="C61" s="79"/>
      <c r="D61" s="79"/>
      <c r="E61" s="79"/>
      <c r="F61" s="79"/>
      <c r="G61" s="89"/>
      <c r="H61" s="89"/>
    </row>
    <row r="62" spans="1:8" ht="30" customHeight="1">
      <c r="A62" s="116"/>
      <c r="B62" s="116"/>
      <c r="C62" s="117" t="s">
        <v>9</v>
      </c>
      <c r="D62" s="117"/>
      <c r="E62" s="118" t="s">
        <v>10</v>
      </c>
      <c r="F62" s="118"/>
      <c r="G62" s="89"/>
      <c r="H62" s="89"/>
    </row>
    <row r="63" spans="1:8" ht="15" customHeight="1">
      <c r="A63" s="119" t="s">
        <v>11</v>
      </c>
      <c r="B63" s="119"/>
      <c r="C63" s="148">
        <v>123</v>
      </c>
      <c r="D63" s="148"/>
      <c r="E63" s="148">
        <v>7</v>
      </c>
      <c r="F63" s="148"/>
      <c r="G63" s="89"/>
      <c r="H63" s="89"/>
    </row>
    <row r="64" spans="1:8" ht="15">
      <c r="A64" s="119" t="s">
        <v>12</v>
      </c>
      <c r="B64" s="119"/>
      <c r="C64" s="148">
        <v>149</v>
      </c>
      <c r="D64" s="148"/>
      <c r="E64" s="148">
        <v>0</v>
      </c>
      <c r="F64" s="148"/>
      <c r="G64" s="89"/>
      <c r="H64" s="89"/>
    </row>
    <row r="65" spans="1:8" ht="18" customHeight="1">
      <c r="A65" s="119" t="s">
        <v>13</v>
      </c>
      <c r="B65" s="119"/>
      <c r="C65" s="149">
        <f>SUM(C63:C64)</f>
        <v>272</v>
      </c>
      <c r="D65" s="149"/>
      <c r="E65" s="149">
        <f>SUM(E63:E64)</f>
        <v>7</v>
      </c>
      <c r="F65" s="149"/>
      <c r="G65" s="89"/>
      <c r="H65" s="89"/>
    </row>
    <row r="66" spans="1:8" ht="15">
      <c r="A66" s="89"/>
      <c r="B66" s="89"/>
      <c r="C66" s="89"/>
      <c r="D66" s="89"/>
      <c r="E66" s="89"/>
      <c r="F66" s="89"/>
      <c r="G66" s="89"/>
      <c r="H66" s="89"/>
    </row>
    <row r="67" spans="1:8" ht="15">
      <c r="A67" s="154" t="s">
        <v>30</v>
      </c>
      <c r="B67" s="154"/>
      <c r="C67" s="154"/>
      <c r="D67" s="154"/>
      <c r="E67" s="154"/>
      <c r="F67" s="154"/>
      <c r="G67" s="89"/>
      <c r="H67" s="89"/>
    </row>
    <row r="68" spans="1:8" ht="59.25" customHeight="1">
      <c r="A68" s="7"/>
      <c r="B68" s="8" t="s">
        <v>3</v>
      </c>
      <c r="C68" s="8" t="s">
        <v>4</v>
      </c>
      <c r="D68" s="8" t="s">
        <v>5</v>
      </c>
      <c r="E68" s="8" t="s">
        <v>6</v>
      </c>
      <c r="F68" s="8" t="s">
        <v>7</v>
      </c>
      <c r="G68" s="89"/>
      <c r="H68" s="89"/>
    </row>
    <row r="69" spans="1:8" ht="15">
      <c r="A69" s="83" t="s">
        <v>8</v>
      </c>
      <c r="B69" s="84">
        <v>56</v>
      </c>
      <c r="C69" s="85">
        <v>25</v>
      </c>
      <c r="D69" s="92">
        <f>SUM(B69:C69)</f>
        <v>81</v>
      </c>
      <c r="E69" s="84">
        <v>44</v>
      </c>
      <c r="F69" s="84">
        <v>6</v>
      </c>
      <c r="G69" s="89"/>
      <c r="H69" s="89"/>
    </row>
    <row r="70" spans="1:8" ht="10.5" customHeight="1">
      <c r="A70" s="80"/>
      <c r="B70" s="79"/>
      <c r="C70" s="79"/>
      <c r="D70" s="79"/>
      <c r="E70" s="79"/>
      <c r="F70" s="79"/>
      <c r="G70" s="89"/>
      <c r="H70" s="89"/>
    </row>
    <row r="71" spans="1:8" ht="30" customHeight="1">
      <c r="A71" s="116"/>
      <c r="B71" s="116"/>
      <c r="C71" s="117" t="s">
        <v>9</v>
      </c>
      <c r="D71" s="117"/>
      <c r="E71" s="118" t="s">
        <v>10</v>
      </c>
      <c r="F71" s="118"/>
      <c r="G71" s="89"/>
      <c r="H71" s="89"/>
    </row>
    <row r="72" spans="1:8" ht="15" customHeight="1">
      <c r="A72" s="119" t="s">
        <v>11</v>
      </c>
      <c r="B72" s="119"/>
      <c r="C72" s="148">
        <v>407</v>
      </c>
      <c r="D72" s="148"/>
      <c r="E72" s="148">
        <v>18</v>
      </c>
      <c r="F72" s="148"/>
      <c r="G72" s="89"/>
      <c r="H72" s="89"/>
    </row>
    <row r="73" spans="1:8" ht="15">
      <c r="A73" s="119" t="s">
        <v>12</v>
      </c>
      <c r="B73" s="119"/>
      <c r="C73" s="148">
        <v>432</v>
      </c>
      <c r="D73" s="148"/>
      <c r="E73" s="148">
        <v>0</v>
      </c>
      <c r="F73" s="148"/>
      <c r="G73" s="89"/>
      <c r="H73" s="89"/>
    </row>
    <row r="74" spans="1:8" ht="15">
      <c r="A74" s="119" t="s">
        <v>13</v>
      </c>
      <c r="B74" s="119"/>
      <c r="C74" s="149">
        <f>SUM(C72:C73)</f>
        <v>839</v>
      </c>
      <c r="D74" s="149"/>
      <c r="E74" s="149">
        <f>SUM(E72:E73)</f>
        <v>18</v>
      </c>
      <c r="F74" s="149"/>
      <c r="G74" s="89"/>
      <c r="H74" s="89"/>
    </row>
    <row r="75" spans="1:8" ht="15">
      <c r="A75" s="89"/>
      <c r="B75" s="89"/>
      <c r="C75" s="89"/>
      <c r="D75" s="89"/>
      <c r="E75" s="89"/>
      <c r="F75" s="89"/>
      <c r="G75" s="89"/>
      <c r="H75" s="89"/>
    </row>
    <row r="76" spans="1:8" ht="15">
      <c r="A76" s="154" t="s">
        <v>31</v>
      </c>
      <c r="B76" s="154"/>
      <c r="C76" s="154"/>
      <c r="D76" s="154"/>
      <c r="E76" s="154"/>
      <c r="F76" s="154"/>
      <c r="G76" s="89"/>
      <c r="H76" s="89"/>
    </row>
    <row r="77" spans="1:8" ht="60" customHeight="1">
      <c r="A77" s="7"/>
      <c r="B77" s="8" t="s">
        <v>3</v>
      </c>
      <c r="C77" s="8" t="s">
        <v>4</v>
      </c>
      <c r="D77" s="8" t="s">
        <v>5</v>
      </c>
      <c r="E77" s="8" t="s">
        <v>6</v>
      </c>
      <c r="F77" s="8" t="s">
        <v>7</v>
      </c>
      <c r="G77" s="89"/>
      <c r="H77" s="89"/>
    </row>
    <row r="78" spans="1:8" ht="15">
      <c r="A78" s="83" t="s">
        <v>8</v>
      </c>
      <c r="B78" s="84">
        <v>133</v>
      </c>
      <c r="C78" s="85">
        <v>152</v>
      </c>
      <c r="D78" s="92">
        <f>SUM(B78:C78)</f>
        <v>285</v>
      </c>
      <c r="E78" s="84">
        <v>117</v>
      </c>
      <c r="F78" s="84">
        <v>17</v>
      </c>
      <c r="G78" s="89"/>
      <c r="H78" s="89"/>
    </row>
    <row r="79" spans="1:8" ht="11.25" customHeight="1">
      <c r="A79" s="80"/>
      <c r="B79" s="79"/>
      <c r="C79" s="79"/>
      <c r="D79" s="79"/>
      <c r="E79" s="79"/>
      <c r="F79" s="79"/>
      <c r="G79" s="89"/>
      <c r="H79" s="89"/>
    </row>
    <row r="80" spans="1:8" ht="30" customHeight="1">
      <c r="A80" s="116"/>
      <c r="B80" s="116"/>
      <c r="C80" s="117" t="s">
        <v>9</v>
      </c>
      <c r="D80" s="117"/>
      <c r="E80" s="118" t="s">
        <v>10</v>
      </c>
      <c r="F80" s="118"/>
      <c r="G80" s="89"/>
      <c r="H80" s="89"/>
    </row>
    <row r="81" spans="1:8" ht="15" customHeight="1">
      <c r="A81" s="119" t="s">
        <v>11</v>
      </c>
      <c r="B81" s="119"/>
      <c r="C81" s="148">
        <v>101</v>
      </c>
      <c r="D81" s="148"/>
      <c r="E81" s="148">
        <v>22</v>
      </c>
      <c r="F81" s="148"/>
      <c r="G81" s="89"/>
      <c r="H81" s="89"/>
    </row>
    <row r="82" spans="1:8" ht="15">
      <c r="A82" s="119" t="s">
        <v>12</v>
      </c>
      <c r="B82" s="119"/>
      <c r="C82" s="148">
        <v>1429</v>
      </c>
      <c r="D82" s="148"/>
      <c r="E82" s="148">
        <v>0</v>
      </c>
      <c r="F82" s="148"/>
      <c r="G82" s="89"/>
      <c r="H82" s="89"/>
    </row>
    <row r="83" spans="1:8" ht="15">
      <c r="A83" s="119" t="s">
        <v>13</v>
      </c>
      <c r="B83" s="119"/>
      <c r="C83" s="149">
        <f>SUM(C81:C82)</f>
        <v>1530</v>
      </c>
      <c r="D83" s="149"/>
      <c r="E83" s="149">
        <f>SUM(E81:E82)</f>
        <v>22</v>
      </c>
      <c r="F83" s="149"/>
      <c r="G83" s="89"/>
      <c r="H83" s="89"/>
    </row>
    <row r="84" spans="1:8" ht="15">
      <c r="A84" s="89"/>
      <c r="B84" s="89"/>
      <c r="C84" s="89"/>
      <c r="D84" s="89"/>
      <c r="E84" s="89"/>
      <c r="F84" s="89"/>
      <c r="G84" s="89"/>
      <c r="H84" s="89"/>
    </row>
    <row r="85" spans="1:8" ht="15">
      <c r="A85" s="89"/>
      <c r="B85" s="89"/>
      <c r="C85" s="89"/>
      <c r="D85" s="89"/>
      <c r="E85" s="89"/>
      <c r="F85" s="89"/>
      <c r="G85" s="89"/>
      <c r="H85" s="89"/>
    </row>
    <row r="86" spans="1:8" ht="18" customHeight="1">
      <c r="A86" s="154" t="s">
        <v>32</v>
      </c>
      <c r="B86" s="154"/>
      <c r="C86" s="154"/>
      <c r="D86" s="154"/>
      <c r="E86" s="154"/>
      <c r="F86" s="154"/>
      <c r="G86" s="89"/>
      <c r="H86" s="89"/>
    </row>
    <row r="87" spans="1:8" ht="59.25" customHeight="1">
      <c r="A87" s="7"/>
      <c r="B87" s="8" t="s">
        <v>3</v>
      </c>
      <c r="C87" s="8" t="s">
        <v>4</v>
      </c>
      <c r="D87" s="8" t="s">
        <v>5</v>
      </c>
      <c r="E87" s="8" t="s">
        <v>6</v>
      </c>
      <c r="F87" s="8" t="s">
        <v>7</v>
      </c>
      <c r="G87" s="89"/>
      <c r="H87" s="89"/>
    </row>
    <row r="88" spans="1:8" ht="15">
      <c r="A88" s="83" t="s">
        <v>8</v>
      </c>
      <c r="B88" s="84">
        <v>64</v>
      </c>
      <c r="C88" s="85">
        <v>32</v>
      </c>
      <c r="D88" s="92">
        <f>SUM(B88:C88)</f>
        <v>96</v>
      </c>
      <c r="E88" s="84">
        <v>61</v>
      </c>
      <c r="F88" s="84">
        <v>17</v>
      </c>
      <c r="G88" s="89"/>
      <c r="H88" s="89"/>
    </row>
    <row r="89" spans="1:8" ht="10.5" customHeight="1">
      <c r="A89" s="80"/>
      <c r="B89" s="79"/>
      <c r="C89" s="79"/>
      <c r="D89" s="79"/>
      <c r="E89" s="79"/>
      <c r="F89" s="79"/>
      <c r="G89" s="89"/>
      <c r="H89" s="89"/>
    </row>
    <row r="90" spans="1:8" ht="30" customHeight="1">
      <c r="A90" s="116"/>
      <c r="B90" s="116"/>
      <c r="C90" s="117" t="s">
        <v>9</v>
      </c>
      <c r="D90" s="117"/>
      <c r="E90" s="118" t="s">
        <v>10</v>
      </c>
      <c r="F90" s="118"/>
      <c r="G90" s="89"/>
      <c r="H90" s="89"/>
    </row>
    <row r="91" spans="1:8" ht="15">
      <c r="A91" s="119" t="s">
        <v>11</v>
      </c>
      <c r="B91" s="119"/>
      <c r="C91" s="148">
        <v>554</v>
      </c>
      <c r="D91" s="148"/>
      <c r="E91" s="148">
        <v>39</v>
      </c>
      <c r="F91" s="148"/>
      <c r="G91" s="89"/>
      <c r="H91" s="89"/>
    </row>
    <row r="92" spans="1:8" ht="15">
      <c r="A92" s="119" t="s">
        <v>12</v>
      </c>
      <c r="B92" s="119"/>
      <c r="C92" s="148">
        <v>462</v>
      </c>
      <c r="D92" s="148"/>
      <c r="E92" s="148">
        <v>0</v>
      </c>
      <c r="F92" s="148"/>
      <c r="G92" s="89"/>
      <c r="H92" s="89"/>
    </row>
    <row r="93" spans="1:8" ht="15" customHeight="1">
      <c r="A93" s="119" t="s">
        <v>13</v>
      </c>
      <c r="B93" s="119"/>
      <c r="C93" s="149">
        <f>SUM(C91:C92)</f>
        <v>1016</v>
      </c>
      <c r="D93" s="149"/>
      <c r="E93" s="149">
        <f>SUM(E91:E92)</f>
        <v>39</v>
      </c>
      <c r="F93" s="149"/>
      <c r="G93" s="89"/>
      <c r="H93" s="89"/>
    </row>
    <row r="94" spans="1:8" ht="15">
      <c r="A94" s="89"/>
      <c r="B94" s="89"/>
      <c r="C94" s="89"/>
      <c r="D94" s="89"/>
      <c r="E94" s="89"/>
      <c r="F94" s="89"/>
      <c r="G94" s="89"/>
      <c r="H94" s="89"/>
    </row>
    <row r="95" spans="1:8" ht="15">
      <c r="A95" s="154" t="s">
        <v>33</v>
      </c>
      <c r="B95" s="154"/>
      <c r="C95" s="154"/>
      <c r="D95" s="154"/>
      <c r="E95" s="154"/>
      <c r="F95" s="154"/>
      <c r="G95" s="89"/>
      <c r="H95" s="89"/>
    </row>
    <row r="96" spans="1:8" ht="58.5" customHeight="1">
      <c r="A96" s="7"/>
      <c r="B96" s="8" t="s">
        <v>3</v>
      </c>
      <c r="C96" s="8" t="s">
        <v>4</v>
      </c>
      <c r="D96" s="8" t="s">
        <v>5</v>
      </c>
      <c r="E96" s="8" t="s">
        <v>6</v>
      </c>
      <c r="F96" s="8" t="s">
        <v>7</v>
      </c>
      <c r="G96" s="89"/>
      <c r="H96" s="89"/>
    </row>
    <row r="97" spans="1:8" ht="15">
      <c r="A97" s="83" t="s">
        <v>8</v>
      </c>
      <c r="B97" s="84">
        <v>73</v>
      </c>
      <c r="C97" s="85">
        <v>27</v>
      </c>
      <c r="D97" s="92">
        <f>SUM(B97:C97)</f>
        <v>100</v>
      </c>
      <c r="E97" s="84">
        <v>76</v>
      </c>
      <c r="F97" s="84">
        <v>18</v>
      </c>
      <c r="G97" s="89"/>
      <c r="H97" s="89"/>
    </row>
    <row r="98" spans="1:8" ht="12" customHeight="1">
      <c r="A98" s="80"/>
      <c r="B98" s="79"/>
      <c r="C98" s="79"/>
      <c r="D98" s="79"/>
      <c r="E98" s="79"/>
      <c r="F98" s="79"/>
      <c r="G98" s="89"/>
      <c r="H98" s="89"/>
    </row>
    <row r="99" spans="1:8" ht="30" customHeight="1">
      <c r="A99" s="116"/>
      <c r="B99" s="116"/>
      <c r="C99" s="117" t="s">
        <v>9</v>
      </c>
      <c r="D99" s="117"/>
      <c r="E99" s="118" t="s">
        <v>10</v>
      </c>
      <c r="F99" s="118"/>
      <c r="G99" s="89"/>
      <c r="H99" s="89"/>
    </row>
    <row r="100" spans="1:8" ht="15">
      <c r="A100" s="119" t="s">
        <v>11</v>
      </c>
      <c r="B100" s="119"/>
      <c r="C100" s="148">
        <v>490</v>
      </c>
      <c r="D100" s="148"/>
      <c r="E100" s="148">
        <v>18</v>
      </c>
      <c r="F100" s="148"/>
      <c r="G100" s="89"/>
      <c r="H100" s="89"/>
    </row>
    <row r="101" spans="1:8" ht="15">
      <c r="A101" s="119" t="s">
        <v>12</v>
      </c>
      <c r="B101" s="119"/>
      <c r="C101" s="148">
        <v>440</v>
      </c>
      <c r="D101" s="148"/>
      <c r="E101" s="148">
        <v>0</v>
      </c>
      <c r="F101" s="148"/>
      <c r="G101" s="89"/>
      <c r="H101" s="89"/>
    </row>
    <row r="102" spans="1:8" ht="15" customHeight="1">
      <c r="A102" s="119" t="s">
        <v>13</v>
      </c>
      <c r="B102" s="119"/>
      <c r="C102" s="149">
        <f>SUM(C100:C101)</f>
        <v>930</v>
      </c>
      <c r="D102" s="149"/>
      <c r="E102" s="149">
        <f>SUM(E100:E101)</f>
        <v>18</v>
      </c>
      <c r="F102" s="149"/>
      <c r="G102" s="89"/>
      <c r="H102" s="89"/>
    </row>
    <row r="103" spans="1:8" ht="15">
      <c r="A103" s="89"/>
      <c r="B103" s="89"/>
      <c r="C103" s="89"/>
      <c r="D103" s="89"/>
      <c r="E103" s="89"/>
      <c r="F103" s="89"/>
      <c r="G103" s="89"/>
      <c r="H103" s="89"/>
    </row>
    <row r="104" spans="1:8" ht="15">
      <c r="A104" s="154" t="s">
        <v>34</v>
      </c>
      <c r="B104" s="154"/>
      <c r="C104" s="154"/>
      <c r="D104" s="154"/>
      <c r="E104" s="154"/>
      <c r="F104" s="154"/>
      <c r="G104" s="89"/>
      <c r="H104" s="89"/>
    </row>
    <row r="105" spans="1:8" ht="59.25" customHeight="1">
      <c r="A105" s="7"/>
      <c r="B105" s="8" t="s">
        <v>3</v>
      </c>
      <c r="C105" s="8" t="s">
        <v>4</v>
      </c>
      <c r="D105" s="8" t="s">
        <v>5</v>
      </c>
      <c r="E105" s="8" t="s">
        <v>6</v>
      </c>
      <c r="F105" s="8" t="s">
        <v>7</v>
      </c>
      <c r="G105" s="89"/>
      <c r="H105" s="89"/>
    </row>
    <row r="106" spans="1:8" ht="15">
      <c r="A106" s="83" t="s">
        <v>8</v>
      </c>
      <c r="B106" s="84">
        <v>810</v>
      </c>
      <c r="C106" s="85">
        <v>173</v>
      </c>
      <c r="D106" s="86">
        <f>SUM(B106:C106)</f>
        <v>983</v>
      </c>
      <c r="E106" s="87">
        <v>751</v>
      </c>
      <c r="F106" s="84">
        <v>213</v>
      </c>
      <c r="G106" s="89"/>
      <c r="H106" s="89"/>
    </row>
    <row r="107" spans="1:8" ht="15.75" customHeight="1">
      <c r="A107" s="80"/>
      <c r="B107" s="79"/>
      <c r="C107" s="79"/>
      <c r="D107" s="79"/>
      <c r="E107" s="79"/>
      <c r="F107" s="79"/>
      <c r="G107" s="89"/>
      <c r="H107" s="89"/>
    </row>
    <row r="108" spans="1:8" ht="30" customHeight="1">
      <c r="A108" s="116"/>
      <c r="B108" s="116"/>
      <c r="C108" s="117" t="s">
        <v>9</v>
      </c>
      <c r="D108" s="117"/>
      <c r="E108" s="118" t="s">
        <v>10</v>
      </c>
      <c r="F108" s="118"/>
      <c r="G108" s="89"/>
      <c r="H108" s="89"/>
    </row>
    <row r="109" spans="1:8" ht="15" customHeight="1">
      <c r="A109" s="119" t="s">
        <v>11</v>
      </c>
      <c r="B109" s="119"/>
      <c r="C109" s="148">
        <v>4613</v>
      </c>
      <c r="D109" s="148"/>
      <c r="E109" s="148">
        <v>934</v>
      </c>
      <c r="F109" s="148"/>
      <c r="G109" s="89"/>
      <c r="H109" s="89"/>
    </row>
    <row r="110" spans="1:8" ht="15">
      <c r="A110" s="119" t="s">
        <v>12</v>
      </c>
      <c r="B110" s="119"/>
      <c r="C110" s="148">
        <v>3700</v>
      </c>
      <c r="D110" s="148"/>
      <c r="E110" s="148">
        <v>1</v>
      </c>
      <c r="F110" s="148"/>
      <c r="G110" s="89"/>
      <c r="H110" s="89"/>
    </row>
    <row r="111" spans="1:8" ht="15">
      <c r="A111" s="119" t="s">
        <v>13</v>
      </c>
      <c r="B111" s="119"/>
      <c r="C111" s="149">
        <f>SUM(C109:C110)</f>
        <v>8313</v>
      </c>
      <c r="D111" s="149"/>
      <c r="E111" s="149">
        <f>SUM(E109:E110)</f>
        <v>935</v>
      </c>
      <c r="F111" s="149"/>
      <c r="G111" s="89"/>
      <c r="H111" s="89"/>
    </row>
    <row r="112" spans="1:8" ht="15">
      <c r="A112" s="89"/>
      <c r="B112" s="89"/>
      <c r="C112" s="89"/>
      <c r="D112" s="89"/>
      <c r="E112" s="89"/>
      <c r="F112" s="89"/>
      <c r="G112" s="89"/>
      <c r="H112" s="89"/>
    </row>
    <row r="113" spans="1:8" ht="15">
      <c r="A113" s="89"/>
      <c r="B113" s="89"/>
      <c r="C113" s="89"/>
      <c r="D113" s="89"/>
      <c r="E113" s="89"/>
      <c r="F113" s="89"/>
      <c r="G113" s="89"/>
      <c r="H113" s="89"/>
    </row>
    <row r="114" spans="1:8" ht="15">
      <c r="A114" s="154" t="s">
        <v>35</v>
      </c>
      <c r="B114" s="154"/>
      <c r="C114" s="154"/>
      <c r="D114" s="154"/>
      <c r="E114" s="154"/>
      <c r="F114" s="154"/>
      <c r="G114" s="89"/>
      <c r="H114" s="89"/>
    </row>
    <row r="115" spans="1:8" ht="60" customHeight="1">
      <c r="A115" s="7"/>
      <c r="B115" s="8" t="s">
        <v>3</v>
      </c>
      <c r="C115" s="8" t="s">
        <v>4</v>
      </c>
      <c r="D115" s="8" t="s">
        <v>5</v>
      </c>
      <c r="E115" s="8" t="s">
        <v>6</v>
      </c>
      <c r="F115" s="8" t="s">
        <v>7</v>
      </c>
      <c r="G115" s="89"/>
      <c r="H115" s="89"/>
    </row>
    <row r="116" spans="1:8" ht="15">
      <c r="A116" s="83" t="s">
        <v>8</v>
      </c>
      <c r="B116" s="84">
        <v>189</v>
      </c>
      <c r="C116" s="85">
        <v>190</v>
      </c>
      <c r="D116" s="92">
        <f>SUM(B116:C116)</f>
        <v>379</v>
      </c>
      <c r="E116" s="84">
        <v>196</v>
      </c>
      <c r="F116" s="84">
        <v>45</v>
      </c>
      <c r="G116" s="89"/>
      <c r="H116" s="89"/>
    </row>
    <row r="117" spans="1:8" ht="11.25" customHeight="1">
      <c r="A117" s="80"/>
      <c r="B117" s="79"/>
      <c r="C117" s="79"/>
      <c r="D117" s="79"/>
      <c r="E117" s="79"/>
      <c r="F117" s="79"/>
      <c r="G117" s="89"/>
      <c r="H117" s="89"/>
    </row>
    <row r="118" spans="1:8" ht="30" customHeight="1">
      <c r="A118" s="116"/>
      <c r="B118" s="116"/>
      <c r="C118" s="117" t="s">
        <v>9</v>
      </c>
      <c r="D118" s="117"/>
      <c r="E118" s="118" t="s">
        <v>10</v>
      </c>
      <c r="F118" s="118"/>
      <c r="G118" s="89"/>
      <c r="H118" s="89"/>
    </row>
    <row r="119" spans="1:8" ht="15">
      <c r="A119" s="119" t="s">
        <v>11</v>
      </c>
      <c r="B119" s="119"/>
      <c r="C119" s="148">
        <v>796</v>
      </c>
      <c r="D119" s="148"/>
      <c r="E119" s="148">
        <v>88</v>
      </c>
      <c r="F119" s="148"/>
      <c r="G119" s="89"/>
      <c r="H119" s="89"/>
    </row>
    <row r="120" spans="1:8" ht="15">
      <c r="A120" s="119" t="s">
        <v>12</v>
      </c>
      <c r="B120" s="119"/>
      <c r="C120" s="148">
        <v>1139</v>
      </c>
      <c r="D120" s="148"/>
      <c r="E120" s="148">
        <v>0</v>
      </c>
      <c r="F120" s="148"/>
      <c r="G120" s="89"/>
      <c r="H120" s="89"/>
    </row>
    <row r="121" spans="1:8" ht="15" customHeight="1">
      <c r="A121" s="119" t="s">
        <v>13</v>
      </c>
      <c r="B121" s="119"/>
      <c r="C121" s="149">
        <f>SUM(C119:C120)</f>
        <v>1935</v>
      </c>
      <c r="D121" s="149"/>
      <c r="E121" s="149">
        <f>SUM(E119:E120)</f>
        <v>88</v>
      </c>
      <c r="F121" s="149"/>
      <c r="G121" s="89"/>
      <c r="H121" s="89"/>
    </row>
    <row r="122" spans="1:8" ht="15">
      <c r="A122" s="89"/>
      <c r="B122" s="89"/>
      <c r="C122" s="89"/>
      <c r="D122" s="89"/>
      <c r="E122" s="89"/>
      <c r="F122" s="89"/>
      <c r="G122" s="89"/>
      <c r="H122" s="89"/>
    </row>
    <row r="123" spans="1:8" ht="15">
      <c r="A123" s="154" t="s">
        <v>36</v>
      </c>
      <c r="B123" s="154"/>
      <c r="C123" s="154"/>
      <c r="D123" s="154"/>
      <c r="E123" s="154"/>
      <c r="F123" s="154"/>
      <c r="G123" s="89"/>
      <c r="H123" s="89"/>
    </row>
    <row r="124" spans="1:8" ht="61.5" customHeight="1">
      <c r="A124" s="7"/>
      <c r="B124" s="8" t="s">
        <v>3</v>
      </c>
      <c r="C124" s="8" t="s">
        <v>4</v>
      </c>
      <c r="D124" s="8" t="s">
        <v>5</v>
      </c>
      <c r="E124" s="8" t="s">
        <v>6</v>
      </c>
      <c r="F124" s="8" t="s">
        <v>7</v>
      </c>
      <c r="G124" s="89"/>
      <c r="H124" s="89"/>
    </row>
    <row r="125" spans="1:8" ht="15">
      <c r="A125" s="83" t="s">
        <v>8</v>
      </c>
      <c r="B125" s="84">
        <v>25</v>
      </c>
      <c r="C125" s="85">
        <v>26</v>
      </c>
      <c r="D125" s="92">
        <f>SUM(B125:C125)</f>
        <v>51</v>
      </c>
      <c r="E125" s="84">
        <v>31</v>
      </c>
      <c r="F125" s="84">
        <v>4</v>
      </c>
      <c r="G125" s="89"/>
      <c r="H125" s="89"/>
    </row>
    <row r="126" spans="1:8" ht="11.25" customHeight="1">
      <c r="A126" s="80"/>
      <c r="B126" s="79"/>
      <c r="C126" s="79"/>
      <c r="D126" s="79"/>
      <c r="E126" s="79"/>
      <c r="F126" s="79"/>
      <c r="G126" s="89"/>
      <c r="H126" s="89"/>
    </row>
    <row r="127" spans="1:8" ht="30" customHeight="1">
      <c r="A127" s="116"/>
      <c r="B127" s="116"/>
      <c r="C127" s="117" t="s">
        <v>9</v>
      </c>
      <c r="D127" s="117"/>
      <c r="E127" s="118" t="s">
        <v>10</v>
      </c>
      <c r="F127" s="118"/>
      <c r="G127" s="89"/>
      <c r="H127" s="89"/>
    </row>
    <row r="128" spans="1:8" ht="15" customHeight="1">
      <c r="A128" s="119" t="s">
        <v>11</v>
      </c>
      <c r="B128" s="119"/>
      <c r="C128" s="148">
        <v>106</v>
      </c>
      <c r="D128" s="148"/>
      <c r="E128" s="148">
        <v>9</v>
      </c>
      <c r="F128" s="148"/>
      <c r="G128" s="89"/>
      <c r="H128" s="89"/>
    </row>
    <row r="129" spans="1:8" ht="15">
      <c r="A129" s="119" t="s">
        <v>12</v>
      </c>
      <c r="B129" s="119"/>
      <c r="C129" s="148">
        <v>298</v>
      </c>
      <c r="D129" s="148"/>
      <c r="E129" s="148">
        <v>0</v>
      </c>
      <c r="F129" s="148"/>
      <c r="G129" s="89"/>
      <c r="H129" s="89"/>
    </row>
    <row r="130" spans="1:8" ht="15">
      <c r="A130" s="119" t="s">
        <v>13</v>
      </c>
      <c r="B130" s="119"/>
      <c r="C130" s="149">
        <f>SUM(C128:C129)</f>
        <v>404</v>
      </c>
      <c r="D130" s="149"/>
      <c r="E130" s="149">
        <f>SUM(E128:E129)</f>
        <v>9</v>
      </c>
      <c r="F130" s="149"/>
      <c r="G130" s="89"/>
      <c r="H130" s="89"/>
    </row>
    <row r="131" spans="1:8" ht="15">
      <c r="A131" s="89"/>
      <c r="B131" s="89"/>
      <c r="C131" s="89"/>
      <c r="D131" s="89"/>
      <c r="E131" s="89"/>
      <c r="F131" s="89"/>
      <c r="G131" s="89"/>
      <c r="H131" s="89"/>
    </row>
    <row r="132" spans="1:8" ht="15">
      <c r="A132" s="154" t="s">
        <v>37</v>
      </c>
      <c r="B132" s="154"/>
      <c r="C132" s="154"/>
      <c r="D132" s="154"/>
      <c r="E132" s="154"/>
      <c r="F132" s="154"/>
      <c r="G132" s="89"/>
      <c r="H132" s="89"/>
    </row>
    <row r="133" spans="1:8" ht="62.25" customHeight="1">
      <c r="A133" s="7"/>
      <c r="B133" s="8" t="s">
        <v>3</v>
      </c>
      <c r="C133" s="8" t="s">
        <v>4</v>
      </c>
      <c r="D133" s="8" t="s">
        <v>5</v>
      </c>
      <c r="E133" s="8" t="s">
        <v>6</v>
      </c>
      <c r="F133" s="8" t="s">
        <v>7</v>
      </c>
      <c r="G133" s="89"/>
      <c r="H133" s="89"/>
    </row>
    <row r="134" spans="1:8" ht="15">
      <c r="A134" s="83" t="s">
        <v>8</v>
      </c>
      <c r="B134" s="84">
        <v>277</v>
      </c>
      <c r="C134" s="85">
        <v>472</v>
      </c>
      <c r="D134" s="92">
        <f>SUM(B134:C134)</f>
        <v>749</v>
      </c>
      <c r="E134" s="84">
        <v>368</v>
      </c>
      <c r="F134" s="84">
        <v>48</v>
      </c>
      <c r="G134" s="89"/>
      <c r="H134" s="89"/>
    </row>
    <row r="135" spans="1:8" ht="10.5" customHeight="1">
      <c r="A135" s="80"/>
      <c r="B135" s="79"/>
      <c r="C135" s="79"/>
      <c r="D135" s="79"/>
      <c r="E135" s="79"/>
      <c r="F135" s="79"/>
      <c r="G135" s="89"/>
      <c r="H135" s="89"/>
    </row>
    <row r="136" spans="1:8" ht="30.75" customHeight="1">
      <c r="A136" s="116"/>
      <c r="B136" s="116"/>
      <c r="C136" s="117" t="s">
        <v>9</v>
      </c>
      <c r="D136" s="117"/>
      <c r="E136" s="118" t="s">
        <v>10</v>
      </c>
      <c r="F136" s="118"/>
      <c r="G136" s="89"/>
      <c r="H136" s="89"/>
    </row>
    <row r="137" spans="1:8" ht="15" customHeight="1">
      <c r="A137" s="119" t="s">
        <v>11</v>
      </c>
      <c r="B137" s="119"/>
      <c r="C137" s="148">
        <v>192</v>
      </c>
      <c r="D137" s="148"/>
      <c r="E137" s="148">
        <v>20</v>
      </c>
      <c r="F137" s="148"/>
      <c r="G137" s="89"/>
      <c r="H137" s="89"/>
    </row>
    <row r="138" spans="1:8" ht="15">
      <c r="A138" s="119" t="s">
        <v>12</v>
      </c>
      <c r="B138" s="119"/>
      <c r="C138" s="148">
        <v>3093</v>
      </c>
      <c r="D138" s="148"/>
      <c r="E138" s="148">
        <v>0</v>
      </c>
      <c r="F138" s="148"/>
      <c r="G138" s="89"/>
      <c r="H138" s="89"/>
    </row>
    <row r="139" spans="1:8" ht="15">
      <c r="A139" s="119" t="s">
        <v>13</v>
      </c>
      <c r="B139" s="119"/>
      <c r="C139" s="149">
        <f>SUM(C137:C138)</f>
        <v>3285</v>
      </c>
      <c r="D139" s="149"/>
      <c r="E139" s="149">
        <f>SUM(E137:E138)</f>
        <v>20</v>
      </c>
      <c r="F139" s="149"/>
      <c r="G139" s="89"/>
      <c r="H139" s="89"/>
    </row>
    <row r="140" spans="1:8" ht="15">
      <c r="A140" s="89"/>
      <c r="B140" s="89"/>
      <c r="C140" s="89"/>
      <c r="D140" s="89"/>
      <c r="E140" s="89"/>
      <c r="F140" s="89"/>
      <c r="G140" s="89"/>
      <c r="H140" s="89"/>
    </row>
    <row r="141" spans="1:8" ht="17.25" customHeight="1">
      <c r="A141" s="154" t="s">
        <v>38</v>
      </c>
      <c r="B141" s="154"/>
      <c r="C141" s="154"/>
      <c r="D141" s="154"/>
      <c r="E141" s="154"/>
      <c r="F141" s="154"/>
      <c r="G141" s="89"/>
      <c r="H141" s="89"/>
    </row>
    <row r="142" spans="1:8" ht="59.25" customHeight="1">
      <c r="A142" s="7"/>
      <c r="B142" s="8" t="s">
        <v>3</v>
      </c>
      <c r="C142" s="8" t="s">
        <v>4</v>
      </c>
      <c r="D142" s="8" t="s">
        <v>5</v>
      </c>
      <c r="E142" s="8" t="s">
        <v>6</v>
      </c>
      <c r="F142" s="8" t="s">
        <v>7</v>
      </c>
      <c r="G142" s="89"/>
      <c r="H142" s="89"/>
    </row>
    <row r="143" spans="1:8" ht="15">
      <c r="A143" s="83" t="s">
        <v>8</v>
      </c>
      <c r="B143" s="84">
        <v>330</v>
      </c>
      <c r="C143" s="85">
        <v>496</v>
      </c>
      <c r="D143" s="92">
        <f>SUM(B143:C143)</f>
        <v>826</v>
      </c>
      <c r="E143" s="84">
        <v>439</v>
      </c>
      <c r="F143" s="84">
        <v>95</v>
      </c>
      <c r="G143" s="89"/>
      <c r="H143" s="89"/>
    </row>
    <row r="144" spans="1:8" ht="15">
      <c r="A144" s="80"/>
      <c r="B144" s="79"/>
      <c r="C144" s="79"/>
      <c r="D144" s="79"/>
      <c r="E144" s="79"/>
      <c r="F144" s="79"/>
      <c r="G144" s="89"/>
      <c r="H144" s="89"/>
    </row>
    <row r="145" spans="1:8" ht="30" customHeight="1">
      <c r="A145" s="116"/>
      <c r="B145" s="116"/>
      <c r="C145" s="117" t="s">
        <v>9</v>
      </c>
      <c r="D145" s="117"/>
      <c r="E145" s="118" t="s">
        <v>10</v>
      </c>
      <c r="F145" s="118"/>
      <c r="G145" s="89"/>
      <c r="H145" s="89"/>
    </row>
    <row r="146" spans="1:8" ht="15" customHeight="1">
      <c r="A146" s="119" t="s">
        <v>11</v>
      </c>
      <c r="B146" s="119"/>
      <c r="C146" s="148">
        <v>420</v>
      </c>
      <c r="D146" s="148"/>
      <c r="E146" s="148">
        <v>103</v>
      </c>
      <c r="F146" s="148"/>
      <c r="G146" s="89"/>
      <c r="H146" s="89"/>
    </row>
    <row r="147" spans="1:8" ht="15">
      <c r="A147" s="119" t="s">
        <v>12</v>
      </c>
      <c r="B147" s="119"/>
      <c r="C147" s="148">
        <v>3639</v>
      </c>
      <c r="D147" s="148"/>
      <c r="E147" s="148">
        <v>0</v>
      </c>
      <c r="F147" s="148"/>
      <c r="G147" s="89"/>
      <c r="H147" s="89"/>
    </row>
    <row r="148" spans="1:8" ht="15">
      <c r="A148" s="119" t="s">
        <v>13</v>
      </c>
      <c r="B148" s="119"/>
      <c r="C148" s="149">
        <f>SUM(C146:C147)</f>
        <v>4059</v>
      </c>
      <c r="D148" s="149"/>
      <c r="E148" s="149">
        <f>SUM(E146:E147)</f>
        <v>103</v>
      </c>
      <c r="F148" s="149"/>
      <c r="G148" s="89"/>
      <c r="H148" s="89"/>
    </row>
  </sheetData>
  <sheetProtection selectLockedCells="1" selectUnlockedCells="1"/>
  <mergeCells count="191">
    <mergeCell ref="A148:B148"/>
    <mergeCell ref="C148:D148"/>
    <mergeCell ref="E148:F148"/>
    <mergeCell ref="A146:B146"/>
    <mergeCell ref="C146:D146"/>
    <mergeCell ref="E146:F146"/>
    <mergeCell ref="A147:B147"/>
    <mergeCell ref="C147:D147"/>
    <mergeCell ref="E147:F147"/>
    <mergeCell ref="A141:F141"/>
    <mergeCell ref="A145:B145"/>
    <mergeCell ref="C145:D145"/>
    <mergeCell ref="E145:F145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30:B130"/>
    <mergeCell ref="C130:D130"/>
    <mergeCell ref="E130:F130"/>
    <mergeCell ref="A132:F132"/>
    <mergeCell ref="A128:B128"/>
    <mergeCell ref="C128:D128"/>
    <mergeCell ref="E128:F128"/>
    <mergeCell ref="A129:B129"/>
    <mergeCell ref="C129:D129"/>
    <mergeCell ref="E129:F129"/>
    <mergeCell ref="A123:F123"/>
    <mergeCell ref="A127:B127"/>
    <mergeCell ref="C127:D127"/>
    <mergeCell ref="E127:F127"/>
    <mergeCell ref="A120:B120"/>
    <mergeCell ref="C120:D120"/>
    <mergeCell ref="E120:F120"/>
    <mergeCell ref="A121:B121"/>
    <mergeCell ref="C121:D121"/>
    <mergeCell ref="E121:F121"/>
    <mergeCell ref="A118:B118"/>
    <mergeCell ref="C118:D118"/>
    <mergeCell ref="E118:F118"/>
    <mergeCell ref="A119:B119"/>
    <mergeCell ref="C119:D119"/>
    <mergeCell ref="E119:F119"/>
    <mergeCell ref="A111:B111"/>
    <mergeCell ref="C111:D111"/>
    <mergeCell ref="E111:F111"/>
    <mergeCell ref="A114:F114"/>
    <mergeCell ref="A109:B109"/>
    <mergeCell ref="C109:D109"/>
    <mergeCell ref="E109:F109"/>
    <mergeCell ref="A110:B110"/>
    <mergeCell ref="C110:D110"/>
    <mergeCell ref="E110:F110"/>
    <mergeCell ref="A104:F104"/>
    <mergeCell ref="A108:B108"/>
    <mergeCell ref="C108:D108"/>
    <mergeCell ref="E108:F108"/>
    <mergeCell ref="A101:B101"/>
    <mergeCell ref="C101:D101"/>
    <mergeCell ref="E101:F101"/>
    <mergeCell ref="A102:B102"/>
    <mergeCell ref="C102:D102"/>
    <mergeCell ref="E102:F102"/>
    <mergeCell ref="A99:B99"/>
    <mergeCell ref="C99:D99"/>
    <mergeCell ref="E99:F99"/>
    <mergeCell ref="A100:B100"/>
    <mergeCell ref="C100:D100"/>
    <mergeCell ref="E100:F100"/>
    <mergeCell ref="A93:B93"/>
    <mergeCell ref="C93:D93"/>
    <mergeCell ref="E93:F93"/>
    <mergeCell ref="A95:F95"/>
    <mergeCell ref="A91:B91"/>
    <mergeCell ref="C91:D91"/>
    <mergeCell ref="E91:F91"/>
    <mergeCell ref="A92:B92"/>
    <mergeCell ref="C92:D92"/>
    <mergeCell ref="E92:F92"/>
    <mergeCell ref="A86:F86"/>
    <mergeCell ref="A90:B90"/>
    <mergeCell ref="C90:D90"/>
    <mergeCell ref="E90:F90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6" manualBreakCount="6">
    <brk id="48" max="255" man="1"/>
    <brk id="66" max="255" man="1"/>
    <brk id="85" max="255" man="1"/>
    <brk id="103" max="255" man="1"/>
    <brk id="122" max="255" man="1"/>
    <brk id="140" max="255" man="1"/>
  </rowBreaks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4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6.57421875" style="3" customWidth="1"/>
    <col min="2" max="2" width="19.57421875" style="3" customWidth="1"/>
    <col min="3" max="3" width="15.57421875" style="3" customWidth="1"/>
    <col min="4" max="4" width="14.421875" style="3" customWidth="1"/>
    <col min="5" max="5" width="19.57421875" style="3" customWidth="1"/>
    <col min="6" max="6" width="27.57421875" style="3" customWidth="1"/>
    <col min="7" max="7" width="15.00390625" style="3" customWidth="1"/>
    <col min="8" max="16384" width="9.140625" style="3" customWidth="1"/>
  </cols>
  <sheetData>
    <row r="1" spans="1:8" ht="15">
      <c r="A1" s="113" t="s">
        <v>77</v>
      </c>
      <c r="B1" s="113"/>
      <c r="C1" s="113"/>
      <c r="D1" s="113"/>
      <c r="E1" s="113"/>
      <c r="F1" s="113"/>
      <c r="G1" s="79"/>
      <c r="H1" s="79"/>
    </row>
    <row r="2" spans="1:8" ht="15">
      <c r="A2" s="114" t="s">
        <v>42</v>
      </c>
      <c r="B2" s="114"/>
      <c r="C2" s="114"/>
      <c r="D2" s="114"/>
      <c r="E2" s="114"/>
      <c r="F2" s="114"/>
      <c r="G2" s="80"/>
      <c r="H2" s="80"/>
    </row>
    <row r="3" spans="1:8" ht="15">
      <c r="A3" s="81"/>
      <c r="B3" s="115" t="s">
        <v>2</v>
      </c>
      <c r="C3" s="115"/>
      <c r="D3" s="115"/>
      <c r="E3" s="115"/>
      <c r="F3" s="115"/>
      <c r="G3" s="80"/>
      <c r="H3" s="80"/>
    </row>
    <row r="4" spans="1:8" ht="60.75" customHeight="1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2"/>
      <c r="H4" s="82"/>
    </row>
    <row r="5" spans="1:8" ht="15">
      <c r="A5" s="83" t="s">
        <v>8</v>
      </c>
      <c r="B5" s="84">
        <v>10887</v>
      </c>
      <c r="C5" s="85">
        <v>7780</v>
      </c>
      <c r="D5" s="86">
        <f>SUM(B5:C5)</f>
        <v>18667</v>
      </c>
      <c r="E5" s="85">
        <v>10777</v>
      </c>
      <c r="F5" s="87">
        <v>1823</v>
      </c>
      <c r="G5" s="88"/>
      <c r="H5" s="89"/>
    </row>
    <row r="6" spans="1:8" ht="15">
      <c r="A6" s="80"/>
      <c r="B6" s="79"/>
      <c r="C6" s="79"/>
      <c r="D6" s="79"/>
      <c r="E6" s="79"/>
      <c r="F6" s="79"/>
      <c r="G6" s="80"/>
      <c r="H6" s="80"/>
    </row>
    <row r="7" spans="1:8" ht="30" customHeight="1">
      <c r="A7" s="116"/>
      <c r="B7" s="116"/>
      <c r="C7" s="117" t="s">
        <v>9</v>
      </c>
      <c r="D7" s="117"/>
      <c r="E7" s="118" t="s">
        <v>10</v>
      </c>
      <c r="F7" s="118"/>
      <c r="G7" s="80"/>
      <c r="H7" s="80"/>
    </row>
    <row r="8" spans="1:8" ht="15" customHeight="1">
      <c r="A8" s="119" t="s">
        <v>11</v>
      </c>
      <c r="B8" s="119"/>
      <c r="C8" s="148">
        <v>36982</v>
      </c>
      <c r="D8" s="148"/>
      <c r="E8" s="148">
        <v>7100</v>
      </c>
      <c r="F8" s="148"/>
      <c r="G8" s="90"/>
      <c r="H8" s="91"/>
    </row>
    <row r="9" spans="1:8" ht="15" customHeight="1">
      <c r="A9" s="119" t="s">
        <v>12</v>
      </c>
      <c r="B9" s="119"/>
      <c r="C9" s="148">
        <v>74470</v>
      </c>
      <c r="D9" s="148"/>
      <c r="E9" s="148">
        <v>1</v>
      </c>
      <c r="F9" s="148"/>
      <c r="G9" s="90"/>
      <c r="H9" s="91"/>
    </row>
    <row r="10" spans="1:8" ht="15">
      <c r="A10" s="119" t="s">
        <v>13</v>
      </c>
      <c r="B10" s="119"/>
      <c r="C10" s="149">
        <f>SUM(C8:C9)</f>
        <v>111452</v>
      </c>
      <c r="D10" s="149"/>
      <c r="E10" s="149">
        <f>SUM(E8:E9)</f>
        <v>7101</v>
      </c>
      <c r="F10" s="149"/>
      <c r="G10" s="90"/>
      <c r="H10" s="91"/>
    </row>
    <row r="11" spans="1:8" ht="15">
      <c r="A11" s="80"/>
      <c r="B11" s="93"/>
      <c r="C11" s="93"/>
      <c r="D11" s="93"/>
      <c r="E11" s="89"/>
      <c r="F11" s="89"/>
      <c r="G11" s="90" t="s">
        <v>59</v>
      </c>
      <c r="H11" s="91"/>
    </row>
    <row r="12" spans="1:8" ht="15">
      <c r="A12" s="94"/>
      <c r="B12" s="94"/>
      <c r="C12" s="94"/>
      <c r="D12" s="94"/>
      <c r="E12" s="94"/>
      <c r="F12" s="89"/>
      <c r="G12" s="90"/>
      <c r="H12" s="91"/>
    </row>
    <row r="13" spans="1:8" ht="15">
      <c r="A13" s="94"/>
      <c r="B13" s="94"/>
      <c r="C13" s="94"/>
      <c r="D13" s="94"/>
      <c r="E13" s="89"/>
      <c r="F13" s="95"/>
      <c r="G13" s="90"/>
      <c r="H13" s="91"/>
    </row>
    <row r="14" spans="1:8" ht="15">
      <c r="A14" s="150" t="s">
        <v>14</v>
      </c>
      <c r="B14" s="150"/>
      <c r="C14" s="150"/>
      <c r="D14" s="150"/>
      <c r="E14" s="150"/>
      <c r="F14" s="150"/>
      <c r="G14" s="90"/>
      <c r="H14" s="91"/>
    </row>
    <row r="15" spans="1:8" ht="15">
      <c r="A15" s="151" t="s">
        <v>15</v>
      </c>
      <c r="B15" s="151"/>
      <c r="C15" s="151"/>
      <c r="D15" s="151"/>
      <c r="E15" s="151"/>
      <c r="F15" s="96"/>
      <c r="G15" s="90"/>
      <c r="H15" s="91"/>
    </row>
    <row r="16" spans="1:8" ht="15">
      <c r="A16" s="152" t="s">
        <v>16</v>
      </c>
      <c r="B16" s="152"/>
      <c r="C16" s="152"/>
      <c r="D16" s="152"/>
      <c r="E16" s="152"/>
      <c r="F16" s="152"/>
      <c r="G16" s="90"/>
      <c r="H16" s="91"/>
    </row>
    <row r="17" spans="1:8" ht="15">
      <c r="A17" s="152" t="s">
        <v>17</v>
      </c>
      <c r="B17" s="152"/>
      <c r="C17" s="152"/>
      <c r="D17" s="152"/>
      <c r="E17" s="152"/>
      <c r="F17" s="152"/>
      <c r="G17" s="90"/>
      <c r="H17" s="91"/>
    </row>
    <row r="18" spans="1:8" ht="15">
      <c r="A18" s="152" t="s">
        <v>18</v>
      </c>
      <c r="B18" s="152"/>
      <c r="C18" s="152"/>
      <c r="D18" s="152"/>
      <c r="E18" s="152"/>
      <c r="F18" s="152"/>
      <c r="G18" s="90"/>
      <c r="H18" s="91"/>
    </row>
    <row r="19" spans="1:8" ht="28.5" customHeight="1">
      <c r="A19" s="153" t="s">
        <v>19</v>
      </c>
      <c r="B19" s="153"/>
      <c r="C19" s="153"/>
      <c r="D19" s="153"/>
      <c r="E19" s="153"/>
      <c r="F19" s="153"/>
      <c r="G19" s="90"/>
      <c r="H19" s="91"/>
    </row>
    <row r="20" spans="1:8" ht="15">
      <c r="A20" s="80"/>
      <c r="B20" s="93"/>
      <c r="C20" s="93"/>
      <c r="D20" s="93"/>
      <c r="E20" s="89"/>
      <c r="F20" s="89"/>
      <c r="G20" s="90"/>
      <c r="H20" s="91"/>
    </row>
    <row r="21" spans="1:8" ht="15">
      <c r="A21" s="80"/>
      <c r="B21" s="93"/>
      <c r="C21" s="93"/>
      <c r="D21" s="93"/>
      <c r="E21" s="89"/>
      <c r="F21" s="89"/>
      <c r="G21" s="90"/>
      <c r="H21" s="91"/>
    </row>
    <row r="22" spans="1:8" ht="15">
      <c r="A22" s="80"/>
      <c r="B22" s="93"/>
      <c r="C22" s="93"/>
      <c r="D22" s="93"/>
      <c r="E22" s="89"/>
      <c r="F22" s="89"/>
      <c r="G22" s="90"/>
      <c r="H22" s="91"/>
    </row>
    <row r="23" spans="1:8" ht="15">
      <c r="A23" s="80"/>
      <c r="B23" s="93"/>
      <c r="C23" s="93"/>
      <c r="D23" s="93"/>
      <c r="E23" s="89"/>
      <c r="F23" s="89"/>
      <c r="G23" s="90"/>
      <c r="H23" s="91"/>
    </row>
    <row r="24" spans="1:8" ht="15">
      <c r="A24" s="80"/>
      <c r="B24" s="93"/>
      <c r="C24" s="93"/>
      <c r="D24" s="93"/>
      <c r="E24" s="89"/>
      <c r="F24" s="89"/>
      <c r="G24" s="90"/>
      <c r="H24" s="91"/>
    </row>
    <row r="25" spans="1:8" ht="15">
      <c r="A25" s="80"/>
      <c r="B25" s="93"/>
      <c r="C25" s="93"/>
      <c r="D25" s="93"/>
      <c r="E25" s="89"/>
      <c r="F25" s="89"/>
      <c r="G25" s="90"/>
      <c r="H25" s="91"/>
    </row>
    <row r="26" spans="1:8" ht="15">
      <c r="A26" s="80"/>
      <c r="B26" s="93"/>
      <c r="C26" s="93"/>
      <c r="D26" s="93"/>
      <c r="E26" s="89"/>
      <c r="F26" s="89"/>
      <c r="G26" s="90"/>
      <c r="H26" s="91"/>
    </row>
    <row r="27" spans="1:8" ht="15">
      <c r="A27" s="80"/>
      <c r="B27" s="93"/>
      <c r="C27" s="93"/>
      <c r="D27" s="93"/>
      <c r="E27" s="89"/>
      <c r="F27" s="89"/>
      <c r="G27" s="90"/>
      <c r="H27" s="91"/>
    </row>
    <row r="28" spans="1:8" ht="15">
      <c r="A28" s="80"/>
      <c r="B28" s="93"/>
      <c r="C28" s="93"/>
      <c r="D28" s="93"/>
      <c r="E28" s="89"/>
      <c r="F28" s="89"/>
      <c r="G28" s="90"/>
      <c r="H28" s="91"/>
    </row>
    <row r="29" spans="1:8" ht="15">
      <c r="A29" s="80"/>
      <c r="B29" s="93"/>
      <c r="C29" s="93"/>
      <c r="D29" s="93"/>
      <c r="E29" s="89"/>
      <c r="F29" s="89"/>
      <c r="G29" s="90"/>
      <c r="H29" s="91"/>
    </row>
    <row r="30" spans="1:8" ht="15" customHeight="1">
      <c r="A30" s="154" t="s">
        <v>39</v>
      </c>
      <c r="B30" s="154"/>
      <c r="C30" s="154"/>
      <c r="D30" s="154"/>
      <c r="E30" s="154"/>
      <c r="F30" s="154"/>
      <c r="G30" s="90"/>
      <c r="H30" s="90"/>
    </row>
    <row r="31" spans="1:8" ht="15" customHeight="1">
      <c r="A31" s="155" t="s">
        <v>40</v>
      </c>
      <c r="B31" s="155"/>
      <c r="C31" s="155"/>
      <c r="D31" s="155"/>
      <c r="E31" s="155"/>
      <c r="F31" s="155"/>
      <c r="G31" s="89"/>
      <c r="H31" s="89"/>
    </row>
    <row r="32" spans="1:8" ht="63.75" customHeight="1">
      <c r="A32" s="7"/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82"/>
      <c r="H32" s="82"/>
    </row>
    <row r="33" spans="1:8" ht="15">
      <c r="A33" s="83" t="s">
        <v>61</v>
      </c>
      <c r="B33" s="84">
        <v>368</v>
      </c>
      <c r="C33" s="85">
        <v>117</v>
      </c>
      <c r="D33" s="92">
        <f>SUM(B33:C33)</f>
        <v>485</v>
      </c>
      <c r="E33" s="84">
        <v>259</v>
      </c>
      <c r="F33" s="84">
        <v>53</v>
      </c>
      <c r="G33" s="89"/>
      <c r="H33" s="89"/>
    </row>
    <row r="34" spans="1:8" ht="10.5" customHeight="1">
      <c r="A34" s="80"/>
      <c r="B34" s="79"/>
      <c r="C34" s="79"/>
      <c r="D34" s="79"/>
      <c r="E34" s="79"/>
      <c r="F34" s="79"/>
      <c r="G34" s="89"/>
      <c r="H34" s="89"/>
    </row>
    <row r="35" spans="1:8" ht="30" customHeight="1">
      <c r="A35" s="116"/>
      <c r="B35" s="116"/>
      <c r="C35" s="117" t="s">
        <v>9</v>
      </c>
      <c r="D35" s="117"/>
      <c r="E35" s="118" t="s">
        <v>10</v>
      </c>
      <c r="F35" s="118"/>
      <c r="G35" s="80"/>
      <c r="H35" s="80" t="s">
        <v>59</v>
      </c>
    </row>
    <row r="36" spans="1:8" ht="15" customHeight="1">
      <c r="A36" s="119" t="s">
        <v>11</v>
      </c>
      <c r="B36" s="119"/>
      <c r="C36" s="148">
        <v>1011</v>
      </c>
      <c r="D36" s="148"/>
      <c r="E36" s="148">
        <v>84</v>
      </c>
      <c r="F36" s="148"/>
      <c r="G36" s="89"/>
      <c r="H36" s="89"/>
    </row>
    <row r="37" spans="1:8" ht="15" customHeight="1">
      <c r="A37" s="119" t="s">
        <v>12</v>
      </c>
      <c r="B37" s="119"/>
      <c r="C37" s="148">
        <v>1596</v>
      </c>
      <c r="D37" s="148"/>
      <c r="E37" s="148">
        <v>0</v>
      </c>
      <c r="F37" s="148"/>
      <c r="G37" s="89"/>
      <c r="H37" s="89"/>
    </row>
    <row r="38" spans="1:8" ht="15" customHeight="1">
      <c r="A38" s="119" t="s">
        <v>13</v>
      </c>
      <c r="B38" s="119"/>
      <c r="C38" s="149">
        <f>SUM(C36:C37)</f>
        <v>2607</v>
      </c>
      <c r="D38" s="149"/>
      <c r="E38" s="149">
        <f>SUM(E36:E37)</f>
        <v>84</v>
      </c>
      <c r="F38" s="149"/>
      <c r="G38" s="89"/>
      <c r="H38" s="89"/>
    </row>
    <row r="39" spans="1:8" ht="15">
      <c r="A39" s="89"/>
      <c r="B39" s="89"/>
      <c r="C39" s="89"/>
      <c r="D39" s="89"/>
      <c r="E39" s="89"/>
      <c r="F39" s="89"/>
      <c r="G39" s="89"/>
      <c r="H39" s="89"/>
    </row>
    <row r="40" spans="1:8" ht="15" customHeight="1">
      <c r="A40" s="155" t="s">
        <v>27</v>
      </c>
      <c r="B40" s="155"/>
      <c r="C40" s="155"/>
      <c r="D40" s="155"/>
      <c r="E40" s="155"/>
      <c r="F40" s="155"/>
      <c r="G40" s="89"/>
      <c r="H40" s="89"/>
    </row>
    <row r="41" spans="1:8" ht="63.75" customHeight="1">
      <c r="A41" s="7"/>
      <c r="B41" s="8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82"/>
      <c r="H41" s="82"/>
    </row>
    <row r="42" spans="1:8" ht="15">
      <c r="A42" s="83" t="s">
        <v>8</v>
      </c>
      <c r="B42" s="84">
        <v>2059</v>
      </c>
      <c r="C42" s="85">
        <v>913</v>
      </c>
      <c r="D42" s="92">
        <f>SUM(B42:C42)</f>
        <v>2972</v>
      </c>
      <c r="E42" s="84">
        <v>1600</v>
      </c>
      <c r="F42" s="84">
        <v>302</v>
      </c>
      <c r="G42" s="89"/>
      <c r="H42" s="89"/>
    </row>
    <row r="43" spans="1:8" ht="11.25" customHeight="1">
      <c r="A43" s="80"/>
      <c r="B43" s="79"/>
      <c r="C43" s="79"/>
      <c r="D43" s="79"/>
      <c r="E43" s="79"/>
      <c r="F43" s="79"/>
      <c r="G43" s="89"/>
      <c r="H43" s="89"/>
    </row>
    <row r="44" spans="1:8" ht="30" customHeight="1">
      <c r="A44" s="116"/>
      <c r="B44" s="116"/>
      <c r="C44" s="117" t="s">
        <v>9</v>
      </c>
      <c r="D44" s="117"/>
      <c r="E44" s="118" t="s">
        <v>10</v>
      </c>
      <c r="F44" s="118"/>
      <c r="G44" s="80"/>
      <c r="H44" s="80"/>
    </row>
    <row r="45" spans="1:8" ht="15">
      <c r="A45" s="119" t="s">
        <v>11</v>
      </c>
      <c r="B45" s="119"/>
      <c r="C45" s="148">
        <v>8819</v>
      </c>
      <c r="D45" s="148"/>
      <c r="E45" s="148">
        <v>1554</v>
      </c>
      <c r="F45" s="148"/>
      <c r="G45" s="89"/>
      <c r="H45" s="89"/>
    </row>
    <row r="46" spans="1:8" ht="15">
      <c r="A46" s="119" t="s">
        <v>12</v>
      </c>
      <c r="B46" s="119"/>
      <c r="C46" s="148">
        <v>11134</v>
      </c>
      <c r="D46" s="148"/>
      <c r="E46" s="148">
        <v>0</v>
      </c>
      <c r="F46" s="148"/>
      <c r="G46" s="89"/>
      <c r="H46" s="89"/>
    </row>
    <row r="47" spans="1:8" ht="15">
      <c r="A47" s="119" t="s">
        <v>13</v>
      </c>
      <c r="B47" s="119"/>
      <c r="C47" s="149">
        <f>SUM(C45:C46)</f>
        <v>19953</v>
      </c>
      <c r="D47" s="149"/>
      <c r="E47" s="149">
        <f>SUM(E45:E46)</f>
        <v>1554</v>
      </c>
      <c r="F47" s="149"/>
      <c r="G47" s="89"/>
      <c r="H47" s="89"/>
    </row>
    <row r="48" spans="1:8" ht="15">
      <c r="A48" s="89"/>
      <c r="B48" s="89"/>
      <c r="C48" s="89"/>
      <c r="D48" s="89"/>
      <c r="E48" s="89"/>
      <c r="F48" s="89"/>
      <c r="G48" s="89"/>
      <c r="H48" s="89"/>
    </row>
    <row r="49" spans="1:8" ht="15">
      <c r="A49" s="155" t="s">
        <v>28</v>
      </c>
      <c r="B49" s="155"/>
      <c r="C49" s="155"/>
      <c r="D49" s="155"/>
      <c r="E49" s="155"/>
      <c r="F49" s="155"/>
      <c r="G49" s="89"/>
      <c r="H49" s="89"/>
    </row>
    <row r="50" spans="1:8" ht="63" customHeight="1">
      <c r="A50" s="7"/>
      <c r="B50" s="8" t="s">
        <v>3</v>
      </c>
      <c r="C50" s="8" t="s">
        <v>4</v>
      </c>
      <c r="D50" s="8" t="s">
        <v>5</v>
      </c>
      <c r="E50" s="8" t="s">
        <v>6</v>
      </c>
      <c r="F50" s="8" t="s">
        <v>7</v>
      </c>
      <c r="G50" s="82" t="s">
        <v>59</v>
      </c>
      <c r="H50" s="89"/>
    </row>
    <row r="51" spans="1:8" ht="15">
      <c r="A51" s="83" t="s">
        <v>8</v>
      </c>
      <c r="B51" s="84">
        <v>221</v>
      </c>
      <c r="C51" s="85">
        <v>46</v>
      </c>
      <c r="D51" s="92">
        <f>SUM(B51:C51)</f>
        <v>267</v>
      </c>
      <c r="E51" s="84">
        <v>153</v>
      </c>
      <c r="F51" s="84">
        <v>16</v>
      </c>
      <c r="G51" s="89"/>
      <c r="H51" s="89"/>
    </row>
    <row r="52" spans="1:8" ht="11.25" customHeight="1">
      <c r="A52" s="80"/>
      <c r="B52" s="79"/>
      <c r="C52" s="79"/>
      <c r="D52" s="79"/>
      <c r="E52" s="79"/>
      <c r="F52" s="79"/>
      <c r="G52" s="89"/>
      <c r="H52" s="89"/>
    </row>
    <row r="53" spans="1:8" ht="30" customHeight="1">
      <c r="A53" s="116"/>
      <c r="B53" s="116"/>
      <c r="C53" s="117" t="s">
        <v>9</v>
      </c>
      <c r="D53" s="117"/>
      <c r="E53" s="118" t="s">
        <v>10</v>
      </c>
      <c r="F53" s="118"/>
      <c r="G53" s="80"/>
      <c r="H53" s="89"/>
    </row>
    <row r="54" spans="1:8" ht="15" customHeight="1">
      <c r="A54" s="119" t="s">
        <v>11</v>
      </c>
      <c r="B54" s="119"/>
      <c r="C54" s="148">
        <v>670</v>
      </c>
      <c r="D54" s="148"/>
      <c r="E54" s="148">
        <v>53</v>
      </c>
      <c r="F54" s="148"/>
      <c r="G54" s="89"/>
      <c r="H54" s="89"/>
    </row>
    <row r="55" spans="1:8" ht="15">
      <c r="A55" s="119" t="s">
        <v>12</v>
      </c>
      <c r="B55" s="119"/>
      <c r="C55" s="148">
        <v>1105</v>
      </c>
      <c r="D55" s="148"/>
      <c r="E55" s="148">
        <v>0</v>
      </c>
      <c r="F55" s="148"/>
      <c r="G55" s="89"/>
      <c r="H55" s="89"/>
    </row>
    <row r="56" spans="1:8" ht="15">
      <c r="A56" s="119" t="s">
        <v>13</v>
      </c>
      <c r="B56" s="119"/>
      <c r="C56" s="149">
        <f>SUM(C54:C55)</f>
        <v>1775</v>
      </c>
      <c r="D56" s="149"/>
      <c r="E56" s="149">
        <f>SUM(E54:E55)</f>
        <v>53</v>
      </c>
      <c r="F56" s="149"/>
      <c r="G56" s="89"/>
      <c r="H56" s="89"/>
    </row>
    <row r="57" spans="1:8" ht="15">
      <c r="A57" s="89"/>
      <c r="B57" s="89"/>
      <c r="C57" s="89"/>
      <c r="D57" s="89"/>
      <c r="E57" s="89"/>
      <c r="F57" s="89"/>
      <c r="G57" s="89"/>
      <c r="H57" s="89"/>
    </row>
    <row r="58" spans="1:8" ht="17.25" customHeight="1">
      <c r="A58" s="154" t="s">
        <v>29</v>
      </c>
      <c r="B58" s="154"/>
      <c r="C58" s="154"/>
      <c r="D58" s="154"/>
      <c r="E58" s="154"/>
      <c r="F58" s="154"/>
      <c r="G58" s="89"/>
      <c r="H58" s="89"/>
    </row>
    <row r="59" spans="1:8" ht="59.25" customHeight="1">
      <c r="A59" s="7"/>
      <c r="B59" s="8" t="s">
        <v>3</v>
      </c>
      <c r="C59" s="8" t="s">
        <v>4</v>
      </c>
      <c r="D59" s="8" t="s">
        <v>5</v>
      </c>
      <c r="E59" s="8" t="s">
        <v>6</v>
      </c>
      <c r="F59" s="8" t="s">
        <v>7</v>
      </c>
      <c r="G59" s="82"/>
      <c r="H59" s="89"/>
    </row>
    <row r="60" spans="1:8" ht="15">
      <c r="A60" s="83" t="s">
        <v>8</v>
      </c>
      <c r="B60" s="84">
        <v>223</v>
      </c>
      <c r="C60" s="85">
        <v>117</v>
      </c>
      <c r="D60" s="92">
        <f>SUM(B60:C60)</f>
        <v>340</v>
      </c>
      <c r="E60" s="84">
        <v>192</v>
      </c>
      <c r="F60" s="84">
        <v>41</v>
      </c>
      <c r="G60" s="89"/>
      <c r="H60" s="89"/>
    </row>
    <row r="61" spans="1:8" ht="10.5" customHeight="1">
      <c r="A61" s="80"/>
      <c r="B61" s="79"/>
      <c r="C61" s="79"/>
      <c r="D61" s="79"/>
      <c r="E61" s="79"/>
      <c r="F61" s="79"/>
      <c r="G61" s="89"/>
      <c r="H61" s="89"/>
    </row>
    <row r="62" spans="1:8" ht="30" customHeight="1">
      <c r="A62" s="116"/>
      <c r="B62" s="116"/>
      <c r="C62" s="117" t="s">
        <v>9</v>
      </c>
      <c r="D62" s="117"/>
      <c r="E62" s="118" t="s">
        <v>10</v>
      </c>
      <c r="F62" s="118"/>
      <c r="G62" s="89"/>
      <c r="H62" s="89"/>
    </row>
    <row r="63" spans="1:8" ht="15" customHeight="1">
      <c r="A63" s="119" t="s">
        <v>11</v>
      </c>
      <c r="B63" s="119"/>
      <c r="C63" s="148">
        <v>643</v>
      </c>
      <c r="D63" s="148"/>
      <c r="E63" s="148">
        <v>97</v>
      </c>
      <c r="F63" s="148"/>
      <c r="G63" s="89"/>
      <c r="H63" s="89"/>
    </row>
    <row r="64" spans="1:8" ht="15">
      <c r="A64" s="119" t="s">
        <v>12</v>
      </c>
      <c r="B64" s="119"/>
      <c r="C64" s="148">
        <v>1372</v>
      </c>
      <c r="D64" s="148"/>
      <c r="E64" s="148">
        <v>0</v>
      </c>
      <c r="F64" s="148"/>
      <c r="G64" s="89"/>
      <c r="H64" s="89"/>
    </row>
    <row r="65" spans="1:8" ht="18" customHeight="1">
      <c r="A65" s="119" t="s">
        <v>13</v>
      </c>
      <c r="B65" s="119"/>
      <c r="C65" s="149">
        <f>SUM(C63:C64)</f>
        <v>2015</v>
      </c>
      <c r="D65" s="149"/>
      <c r="E65" s="149">
        <f>SUM(E63:E64)</f>
        <v>97</v>
      </c>
      <c r="F65" s="149"/>
      <c r="G65" s="89"/>
      <c r="H65" s="89"/>
    </row>
    <row r="66" spans="1:8" ht="15">
      <c r="A66" s="89"/>
      <c r="B66" s="89"/>
      <c r="C66" s="89"/>
      <c r="D66" s="89"/>
      <c r="E66" s="89"/>
      <c r="F66" s="89"/>
      <c r="G66" s="89"/>
      <c r="H66" s="89"/>
    </row>
    <row r="67" spans="1:8" ht="15">
      <c r="A67" s="154" t="s">
        <v>30</v>
      </c>
      <c r="B67" s="154"/>
      <c r="C67" s="154"/>
      <c r="D67" s="154"/>
      <c r="E67" s="154"/>
      <c r="F67" s="154"/>
      <c r="G67" s="89"/>
      <c r="H67" s="89"/>
    </row>
    <row r="68" spans="1:8" ht="59.25" customHeight="1">
      <c r="A68" s="7"/>
      <c r="B68" s="8" t="s">
        <v>3</v>
      </c>
      <c r="C68" s="8" t="s">
        <v>4</v>
      </c>
      <c r="D68" s="8" t="s">
        <v>5</v>
      </c>
      <c r="E68" s="8" t="s">
        <v>6</v>
      </c>
      <c r="F68" s="8" t="s">
        <v>7</v>
      </c>
      <c r="G68" s="89"/>
      <c r="H68" s="89"/>
    </row>
    <row r="69" spans="1:8" ht="15">
      <c r="A69" s="83" t="s">
        <v>8</v>
      </c>
      <c r="B69" s="84">
        <v>418</v>
      </c>
      <c r="C69" s="85">
        <v>170</v>
      </c>
      <c r="D69" s="92">
        <f>SUM(B69:C69)</f>
        <v>588</v>
      </c>
      <c r="E69" s="84">
        <v>357</v>
      </c>
      <c r="F69" s="84">
        <v>52</v>
      </c>
      <c r="G69" s="89"/>
      <c r="H69" s="89"/>
    </row>
    <row r="70" spans="1:8" ht="10.5" customHeight="1">
      <c r="A70" s="80"/>
      <c r="B70" s="79"/>
      <c r="C70" s="79"/>
      <c r="D70" s="79"/>
      <c r="E70" s="79"/>
      <c r="F70" s="79"/>
      <c r="G70" s="89"/>
      <c r="H70" s="89"/>
    </row>
    <row r="71" spans="1:8" ht="30" customHeight="1">
      <c r="A71" s="116"/>
      <c r="B71" s="116"/>
      <c r="C71" s="117" t="s">
        <v>9</v>
      </c>
      <c r="D71" s="117"/>
      <c r="E71" s="118" t="s">
        <v>10</v>
      </c>
      <c r="F71" s="118"/>
      <c r="G71" s="89"/>
      <c r="H71" s="89"/>
    </row>
    <row r="72" spans="1:8" ht="15" customHeight="1">
      <c r="A72" s="119" t="s">
        <v>11</v>
      </c>
      <c r="B72" s="119"/>
      <c r="C72" s="148">
        <v>1534</v>
      </c>
      <c r="D72" s="148"/>
      <c r="E72" s="148">
        <v>207</v>
      </c>
      <c r="F72" s="148"/>
      <c r="G72" s="89"/>
      <c r="H72" s="89"/>
    </row>
    <row r="73" spans="1:8" ht="15">
      <c r="A73" s="119" t="s">
        <v>12</v>
      </c>
      <c r="B73" s="119"/>
      <c r="C73" s="148">
        <v>3042</v>
      </c>
      <c r="D73" s="148"/>
      <c r="E73" s="148">
        <v>0</v>
      </c>
      <c r="F73" s="148"/>
      <c r="G73" s="89"/>
      <c r="H73" s="89"/>
    </row>
    <row r="74" spans="1:8" ht="15">
      <c r="A74" s="119" t="s">
        <v>13</v>
      </c>
      <c r="B74" s="119"/>
      <c r="C74" s="149">
        <f>SUM(C72:C73)</f>
        <v>4576</v>
      </c>
      <c r="D74" s="149"/>
      <c r="E74" s="149">
        <f>SUM(E72:E73)</f>
        <v>207</v>
      </c>
      <c r="F74" s="149"/>
      <c r="G74" s="89"/>
      <c r="H74" s="89"/>
    </row>
    <row r="75" spans="1:8" ht="15">
      <c r="A75" s="89"/>
      <c r="B75" s="89"/>
      <c r="C75" s="89"/>
      <c r="D75" s="89"/>
      <c r="E75" s="89"/>
      <c r="F75" s="89"/>
      <c r="G75" s="89"/>
      <c r="H75" s="89"/>
    </row>
    <row r="76" spans="1:8" ht="15">
      <c r="A76" s="154" t="s">
        <v>31</v>
      </c>
      <c r="B76" s="154"/>
      <c r="C76" s="154"/>
      <c r="D76" s="154"/>
      <c r="E76" s="154"/>
      <c r="F76" s="154"/>
      <c r="G76" s="89"/>
      <c r="H76" s="89"/>
    </row>
    <row r="77" spans="1:8" ht="60" customHeight="1">
      <c r="A77" s="7"/>
      <c r="B77" s="8" t="s">
        <v>3</v>
      </c>
      <c r="C77" s="8" t="s">
        <v>4</v>
      </c>
      <c r="D77" s="8" t="s">
        <v>5</v>
      </c>
      <c r="E77" s="8" t="s">
        <v>6</v>
      </c>
      <c r="F77" s="8" t="s">
        <v>7</v>
      </c>
      <c r="G77" s="89"/>
      <c r="H77" s="89"/>
    </row>
    <row r="78" spans="1:8" ht="15">
      <c r="A78" s="83" t="s">
        <v>8</v>
      </c>
      <c r="B78" s="84">
        <v>476</v>
      </c>
      <c r="C78" s="85">
        <v>771</v>
      </c>
      <c r="D78" s="92">
        <f>SUM(B78:C78)</f>
        <v>1247</v>
      </c>
      <c r="E78" s="84">
        <v>539</v>
      </c>
      <c r="F78" s="84">
        <v>53</v>
      </c>
      <c r="G78" s="89"/>
      <c r="H78" s="89"/>
    </row>
    <row r="79" spans="1:8" ht="11.25" customHeight="1">
      <c r="A79" s="80"/>
      <c r="B79" s="79"/>
      <c r="C79" s="79"/>
      <c r="D79" s="79"/>
      <c r="E79" s="79"/>
      <c r="F79" s="79"/>
      <c r="G79" s="89"/>
      <c r="H79" s="89"/>
    </row>
    <row r="80" spans="1:8" ht="30" customHeight="1">
      <c r="A80" s="116"/>
      <c r="B80" s="116"/>
      <c r="C80" s="117" t="s">
        <v>9</v>
      </c>
      <c r="D80" s="117"/>
      <c r="E80" s="118" t="s">
        <v>10</v>
      </c>
      <c r="F80" s="118"/>
      <c r="G80" s="89"/>
      <c r="H80" s="89"/>
    </row>
    <row r="81" spans="1:8" ht="15" customHeight="1">
      <c r="A81" s="119" t="s">
        <v>11</v>
      </c>
      <c r="B81" s="119"/>
      <c r="C81" s="148">
        <v>368</v>
      </c>
      <c r="D81" s="148"/>
      <c r="E81" s="148">
        <v>56</v>
      </c>
      <c r="F81" s="148"/>
      <c r="G81" s="89"/>
      <c r="H81" s="89"/>
    </row>
    <row r="82" spans="1:8" ht="15">
      <c r="A82" s="119" t="s">
        <v>12</v>
      </c>
      <c r="B82" s="119"/>
      <c r="C82" s="148">
        <v>4784</v>
      </c>
      <c r="D82" s="148"/>
      <c r="E82" s="148">
        <v>0</v>
      </c>
      <c r="F82" s="148"/>
      <c r="G82" s="89"/>
      <c r="H82" s="89"/>
    </row>
    <row r="83" spans="1:8" ht="15">
      <c r="A83" s="119" t="s">
        <v>13</v>
      </c>
      <c r="B83" s="119"/>
      <c r="C83" s="149">
        <f>SUM(C81:C82)</f>
        <v>5152</v>
      </c>
      <c r="D83" s="149"/>
      <c r="E83" s="149">
        <f>SUM(E81:E82)</f>
        <v>56</v>
      </c>
      <c r="F83" s="149"/>
      <c r="G83" s="89"/>
      <c r="H83" s="89"/>
    </row>
    <row r="84" spans="1:8" ht="15">
      <c r="A84" s="89"/>
      <c r="B84" s="89"/>
      <c r="C84" s="89"/>
      <c r="D84" s="89"/>
      <c r="E84" s="89"/>
      <c r="F84" s="89"/>
      <c r="G84" s="89"/>
      <c r="H84" s="89"/>
    </row>
    <row r="85" spans="1:8" ht="15">
      <c r="A85" s="89"/>
      <c r="B85" s="89"/>
      <c r="C85" s="89"/>
      <c r="D85" s="89"/>
      <c r="E85" s="89"/>
      <c r="F85" s="89"/>
      <c r="G85" s="89"/>
      <c r="H85" s="89"/>
    </row>
    <row r="86" spans="1:8" ht="18" customHeight="1">
      <c r="A86" s="154" t="s">
        <v>32</v>
      </c>
      <c r="B86" s="154"/>
      <c r="C86" s="154"/>
      <c r="D86" s="154"/>
      <c r="E86" s="154"/>
      <c r="F86" s="154"/>
      <c r="G86" s="89"/>
      <c r="H86" s="89"/>
    </row>
    <row r="87" spans="1:8" ht="59.25" customHeight="1">
      <c r="A87" s="7"/>
      <c r="B87" s="8" t="s">
        <v>3</v>
      </c>
      <c r="C87" s="8" t="s">
        <v>4</v>
      </c>
      <c r="D87" s="8" t="s">
        <v>5</v>
      </c>
      <c r="E87" s="8" t="s">
        <v>6</v>
      </c>
      <c r="F87" s="8" t="s">
        <v>7</v>
      </c>
      <c r="G87" s="89"/>
      <c r="H87" s="89"/>
    </row>
    <row r="88" spans="1:8" ht="15">
      <c r="A88" s="83" t="s">
        <v>8</v>
      </c>
      <c r="B88" s="84">
        <v>354</v>
      </c>
      <c r="C88" s="85">
        <v>178</v>
      </c>
      <c r="D88" s="92">
        <f>SUM(B88:C88)</f>
        <v>532</v>
      </c>
      <c r="E88" s="84">
        <v>319</v>
      </c>
      <c r="F88" s="84">
        <v>85</v>
      </c>
      <c r="G88" s="89"/>
      <c r="H88" s="89"/>
    </row>
    <row r="89" spans="1:8" ht="10.5" customHeight="1">
      <c r="A89" s="80"/>
      <c r="B89" s="79"/>
      <c r="C89" s="79"/>
      <c r="D89" s="79"/>
      <c r="E89" s="79"/>
      <c r="F89" s="79"/>
      <c r="G89" s="89"/>
      <c r="H89" s="89"/>
    </row>
    <row r="90" spans="1:8" ht="30" customHeight="1">
      <c r="A90" s="116"/>
      <c r="B90" s="116"/>
      <c r="C90" s="117" t="s">
        <v>9</v>
      </c>
      <c r="D90" s="117"/>
      <c r="E90" s="118" t="s">
        <v>10</v>
      </c>
      <c r="F90" s="118"/>
      <c r="G90" s="89"/>
      <c r="H90" s="89"/>
    </row>
    <row r="91" spans="1:8" ht="15">
      <c r="A91" s="119" t="s">
        <v>11</v>
      </c>
      <c r="B91" s="119"/>
      <c r="C91" s="148">
        <v>1671</v>
      </c>
      <c r="D91" s="148"/>
      <c r="E91" s="148">
        <v>156</v>
      </c>
      <c r="F91" s="148"/>
      <c r="G91" s="89"/>
      <c r="H91" s="89"/>
    </row>
    <row r="92" spans="1:8" ht="15">
      <c r="A92" s="119" t="s">
        <v>12</v>
      </c>
      <c r="B92" s="119"/>
      <c r="C92" s="148">
        <v>2563</v>
      </c>
      <c r="D92" s="148"/>
      <c r="E92" s="148">
        <v>0</v>
      </c>
      <c r="F92" s="148"/>
      <c r="G92" s="89"/>
      <c r="H92" s="89"/>
    </row>
    <row r="93" spans="1:8" ht="15" customHeight="1">
      <c r="A93" s="119" t="s">
        <v>13</v>
      </c>
      <c r="B93" s="119"/>
      <c r="C93" s="149">
        <f>SUM(C91:C92)</f>
        <v>4234</v>
      </c>
      <c r="D93" s="149"/>
      <c r="E93" s="149">
        <f>SUM(E91:E92)</f>
        <v>156</v>
      </c>
      <c r="F93" s="149"/>
      <c r="G93" s="89"/>
      <c r="H93" s="89"/>
    </row>
    <row r="94" spans="1:8" ht="15">
      <c r="A94" s="89"/>
      <c r="B94" s="89"/>
      <c r="C94" s="89"/>
      <c r="D94" s="89"/>
      <c r="E94" s="89"/>
      <c r="F94" s="89"/>
      <c r="G94" s="89"/>
      <c r="H94" s="89"/>
    </row>
    <row r="95" spans="1:8" ht="15">
      <c r="A95" s="154" t="s">
        <v>33</v>
      </c>
      <c r="B95" s="154"/>
      <c r="C95" s="154"/>
      <c r="D95" s="154"/>
      <c r="E95" s="154"/>
      <c r="F95" s="154"/>
      <c r="G95" s="89"/>
      <c r="H95" s="89"/>
    </row>
    <row r="96" spans="1:8" ht="58.5" customHeight="1">
      <c r="A96" s="7"/>
      <c r="B96" s="8" t="s">
        <v>3</v>
      </c>
      <c r="C96" s="8" t="s">
        <v>4</v>
      </c>
      <c r="D96" s="8" t="s">
        <v>5</v>
      </c>
      <c r="E96" s="8" t="s">
        <v>6</v>
      </c>
      <c r="F96" s="8" t="s">
        <v>7</v>
      </c>
      <c r="G96" s="89"/>
      <c r="H96" s="89"/>
    </row>
    <row r="97" spans="1:8" ht="15">
      <c r="A97" s="83" t="s">
        <v>8</v>
      </c>
      <c r="B97" s="84">
        <v>371</v>
      </c>
      <c r="C97" s="85">
        <v>191</v>
      </c>
      <c r="D97" s="92">
        <f>SUM(B97:C97)</f>
        <v>562</v>
      </c>
      <c r="E97" s="84">
        <v>345</v>
      </c>
      <c r="F97" s="84">
        <v>84</v>
      </c>
      <c r="G97" s="89"/>
      <c r="H97" s="89"/>
    </row>
    <row r="98" spans="1:8" ht="12" customHeight="1">
      <c r="A98" s="80"/>
      <c r="B98" s="79"/>
      <c r="C98" s="79"/>
      <c r="D98" s="79"/>
      <c r="E98" s="79"/>
      <c r="F98" s="79"/>
      <c r="G98" s="89"/>
      <c r="H98" s="89"/>
    </row>
    <row r="99" spans="1:8" ht="30" customHeight="1">
      <c r="A99" s="116"/>
      <c r="B99" s="116"/>
      <c r="C99" s="117" t="s">
        <v>9</v>
      </c>
      <c r="D99" s="117"/>
      <c r="E99" s="118" t="s">
        <v>10</v>
      </c>
      <c r="F99" s="118"/>
      <c r="G99" s="89"/>
      <c r="H99" s="89"/>
    </row>
    <row r="100" spans="1:8" ht="15">
      <c r="A100" s="119" t="s">
        <v>11</v>
      </c>
      <c r="B100" s="119"/>
      <c r="C100" s="148">
        <v>1376</v>
      </c>
      <c r="D100" s="148"/>
      <c r="E100" s="148">
        <v>104</v>
      </c>
      <c r="F100" s="148"/>
      <c r="G100" s="89"/>
      <c r="H100" s="89"/>
    </row>
    <row r="101" spans="1:8" ht="15">
      <c r="A101" s="119" t="s">
        <v>12</v>
      </c>
      <c r="B101" s="119"/>
      <c r="C101" s="148">
        <v>2788</v>
      </c>
      <c r="D101" s="148"/>
      <c r="E101" s="148">
        <v>0</v>
      </c>
      <c r="F101" s="148"/>
      <c r="G101" s="89"/>
      <c r="H101" s="89"/>
    </row>
    <row r="102" spans="1:8" ht="15" customHeight="1">
      <c r="A102" s="119" t="s">
        <v>13</v>
      </c>
      <c r="B102" s="119"/>
      <c r="C102" s="149">
        <f>SUM(C100:C101)</f>
        <v>4164</v>
      </c>
      <c r="D102" s="149"/>
      <c r="E102" s="149">
        <f>SUM(E100:E101)</f>
        <v>104</v>
      </c>
      <c r="F102" s="149"/>
      <c r="G102" s="89"/>
      <c r="H102" s="89"/>
    </row>
    <row r="103" spans="1:8" ht="15">
      <c r="A103" s="89"/>
      <c r="B103" s="89"/>
      <c r="C103" s="89"/>
      <c r="D103" s="89"/>
      <c r="E103" s="89"/>
      <c r="F103" s="89"/>
      <c r="G103" s="89"/>
      <c r="H103" s="89"/>
    </row>
    <row r="104" spans="1:8" ht="15">
      <c r="A104" s="154" t="s">
        <v>34</v>
      </c>
      <c r="B104" s="154"/>
      <c r="C104" s="154"/>
      <c r="D104" s="154"/>
      <c r="E104" s="154"/>
      <c r="F104" s="154"/>
      <c r="G104" s="89"/>
      <c r="H104" s="89"/>
    </row>
    <row r="105" spans="1:8" ht="59.25" customHeight="1">
      <c r="A105" s="7"/>
      <c r="B105" s="8" t="s">
        <v>3</v>
      </c>
      <c r="C105" s="8" t="s">
        <v>4</v>
      </c>
      <c r="D105" s="8" t="s">
        <v>5</v>
      </c>
      <c r="E105" s="8" t="s">
        <v>6</v>
      </c>
      <c r="F105" s="8" t="s">
        <v>7</v>
      </c>
      <c r="G105" s="89"/>
      <c r="H105" s="89"/>
    </row>
    <row r="106" spans="1:8" ht="15">
      <c r="A106" s="83" t="s">
        <v>8</v>
      </c>
      <c r="B106" s="84">
        <v>4142</v>
      </c>
      <c r="C106" s="85">
        <v>1207</v>
      </c>
      <c r="D106" s="86">
        <f>SUM(B106:C106)</f>
        <v>5349</v>
      </c>
      <c r="E106" s="87">
        <v>3808</v>
      </c>
      <c r="F106" s="84">
        <v>746</v>
      </c>
      <c r="G106" s="89"/>
      <c r="H106" s="89"/>
    </row>
    <row r="107" spans="1:8" ht="15.75" customHeight="1">
      <c r="A107" s="80"/>
      <c r="B107" s="79"/>
      <c r="C107" s="79"/>
      <c r="D107" s="79"/>
      <c r="E107" s="79"/>
      <c r="F107" s="79"/>
      <c r="G107" s="89"/>
      <c r="H107" s="89"/>
    </row>
    <row r="108" spans="1:8" ht="30" customHeight="1">
      <c r="A108" s="116"/>
      <c r="B108" s="116"/>
      <c r="C108" s="117" t="s">
        <v>9</v>
      </c>
      <c r="D108" s="117"/>
      <c r="E108" s="118" t="s">
        <v>10</v>
      </c>
      <c r="F108" s="118"/>
      <c r="G108" s="89"/>
      <c r="H108" s="89"/>
    </row>
    <row r="109" spans="1:8" ht="15" customHeight="1">
      <c r="A109" s="119" t="s">
        <v>11</v>
      </c>
      <c r="B109" s="119"/>
      <c r="C109" s="148">
        <v>18447</v>
      </c>
      <c r="D109" s="148"/>
      <c r="E109" s="148">
        <v>4419</v>
      </c>
      <c r="F109" s="148"/>
      <c r="G109" s="89"/>
      <c r="H109" s="89"/>
    </row>
    <row r="110" spans="1:8" ht="15">
      <c r="A110" s="119" t="s">
        <v>12</v>
      </c>
      <c r="B110" s="119"/>
      <c r="C110" s="148">
        <v>27834</v>
      </c>
      <c r="D110" s="148"/>
      <c r="E110" s="148">
        <v>1</v>
      </c>
      <c r="F110" s="148"/>
      <c r="G110" s="89"/>
      <c r="H110" s="89"/>
    </row>
    <row r="111" spans="1:8" ht="15">
      <c r="A111" s="119" t="s">
        <v>13</v>
      </c>
      <c r="B111" s="119"/>
      <c r="C111" s="149">
        <f>SUM(C109:C110)</f>
        <v>46281</v>
      </c>
      <c r="D111" s="149"/>
      <c r="E111" s="149">
        <f>SUM(E109:E110)</f>
        <v>4420</v>
      </c>
      <c r="F111" s="149"/>
      <c r="G111" s="89"/>
      <c r="H111" s="89"/>
    </row>
    <row r="112" spans="1:8" ht="15">
      <c r="A112" s="89"/>
      <c r="B112" s="89"/>
      <c r="C112" s="89"/>
      <c r="D112" s="89"/>
      <c r="E112" s="89"/>
      <c r="F112" s="89"/>
      <c r="G112" s="89"/>
      <c r="H112" s="89"/>
    </row>
    <row r="113" spans="1:8" ht="15">
      <c r="A113" s="89"/>
      <c r="B113" s="89"/>
      <c r="C113" s="89"/>
      <c r="D113" s="89"/>
      <c r="E113" s="89"/>
      <c r="F113" s="89"/>
      <c r="G113" s="89"/>
      <c r="H113" s="89"/>
    </row>
    <row r="114" spans="1:8" ht="15">
      <c r="A114" s="154" t="s">
        <v>35</v>
      </c>
      <c r="B114" s="154"/>
      <c r="C114" s="154"/>
      <c r="D114" s="154"/>
      <c r="E114" s="154"/>
      <c r="F114" s="154"/>
      <c r="G114" s="89"/>
      <c r="H114" s="89"/>
    </row>
    <row r="115" spans="1:8" ht="60" customHeight="1">
      <c r="A115" s="7"/>
      <c r="B115" s="8" t="s">
        <v>3</v>
      </c>
      <c r="C115" s="8" t="s">
        <v>4</v>
      </c>
      <c r="D115" s="8" t="s">
        <v>5</v>
      </c>
      <c r="E115" s="8" t="s">
        <v>6</v>
      </c>
      <c r="F115" s="8" t="s">
        <v>7</v>
      </c>
      <c r="G115" s="89"/>
      <c r="H115" s="89"/>
    </row>
    <row r="116" spans="1:8" ht="15">
      <c r="A116" s="83" t="s">
        <v>8</v>
      </c>
      <c r="B116" s="84">
        <v>498</v>
      </c>
      <c r="C116" s="85">
        <v>380</v>
      </c>
      <c r="D116" s="92">
        <f>SUM(B116:C116)</f>
        <v>878</v>
      </c>
      <c r="E116" s="84">
        <v>452</v>
      </c>
      <c r="F116" s="84">
        <v>76</v>
      </c>
      <c r="G116" s="89"/>
      <c r="H116" s="89"/>
    </row>
    <row r="117" spans="1:8" ht="11.25" customHeight="1">
      <c r="A117" s="80"/>
      <c r="B117" s="79"/>
      <c r="C117" s="79"/>
      <c r="D117" s="79"/>
      <c r="E117" s="79"/>
      <c r="F117" s="79"/>
      <c r="G117" s="89"/>
      <c r="H117" s="89"/>
    </row>
    <row r="118" spans="1:8" ht="30" customHeight="1">
      <c r="A118" s="116"/>
      <c r="B118" s="116"/>
      <c r="C118" s="117" t="s">
        <v>9</v>
      </c>
      <c r="D118" s="117"/>
      <c r="E118" s="118" t="s">
        <v>10</v>
      </c>
      <c r="F118" s="118"/>
      <c r="G118" s="89"/>
      <c r="H118" s="89"/>
    </row>
    <row r="119" spans="1:8" ht="15">
      <c r="A119" s="119" t="s">
        <v>11</v>
      </c>
      <c r="B119" s="119"/>
      <c r="C119" s="148">
        <v>1019</v>
      </c>
      <c r="D119" s="148"/>
      <c r="E119" s="148">
        <v>115</v>
      </c>
      <c r="F119" s="148"/>
      <c r="G119" s="89"/>
      <c r="H119" s="89"/>
    </row>
    <row r="120" spans="1:8" ht="15">
      <c r="A120" s="119" t="s">
        <v>12</v>
      </c>
      <c r="B120" s="119"/>
      <c r="C120" s="148">
        <v>2384</v>
      </c>
      <c r="D120" s="148"/>
      <c r="E120" s="148">
        <v>0</v>
      </c>
      <c r="F120" s="148"/>
      <c r="G120" s="89"/>
      <c r="H120" s="89"/>
    </row>
    <row r="121" spans="1:8" ht="15" customHeight="1">
      <c r="A121" s="119" t="s">
        <v>13</v>
      </c>
      <c r="B121" s="119"/>
      <c r="C121" s="149">
        <f>SUM(C119:C120)</f>
        <v>3403</v>
      </c>
      <c r="D121" s="149"/>
      <c r="E121" s="149">
        <f>SUM(E119:E120)</f>
        <v>115</v>
      </c>
      <c r="F121" s="149"/>
      <c r="G121" s="89"/>
      <c r="H121" s="89"/>
    </row>
    <row r="122" spans="1:8" ht="15">
      <c r="A122" s="89"/>
      <c r="B122" s="89"/>
      <c r="C122" s="89"/>
      <c r="D122" s="89"/>
      <c r="E122" s="89"/>
      <c r="F122" s="89"/>
      <c r="G122" s="89"/>
      <c r="H122" s="89"/>
    </row>
    <row r="123" spans="1:8" ht="15">
      <c r="A123" s="154" t="s">
        <v>36</v>
      </c>
      <c r="B123" s="154"/>
      <c r="C123" s="154"/>
      <c r="D123" s="154"/>
      <c r="E123" s="154"/>
      <c r="F123" s="154"/>
      <c r="G123" s="89"/>
      <c r="H123" s="89"/>
    </row>
    <row r="124" spans="1:8" ht="61.5" customHeight="1">
      <c r="A124" s="7"/>
      <c r="B124" s="8" t="s">
        <v>3</v>
      </c>
      <c r="C124" s="8" t="s">
        <v>4</v>
      </c>
      <c r="D124" s="8" t="s">
        <v>5</v>
      </c>
      <c r="E124" s="8" t="s">
        <v>6</v>
      </c>
      <c r="F124" s="8" t="s">
        <v>7</v>
      </c>
      <c r="G124" s="89"/>
      <c r="H124" s="89"/>
    </row>
    <row r="125" spans="1:8" ht="15">
      <c r="A125" s="83" t="s">
        <v>8</v>
      </c>
      <c r="B125" s="84">
        <v>92</v>
      </c>
      <c r="C125" s="85">
        <v>110</v>
      </c>
      <c r="D125" s="92">
        <f>SUM(B125:C125)</f>
        <v>202</v>
      </c>
      <c r="E125" s="84">
        <v>115</v>
      </c>
      <c r="F125" s="84">
        <v>15</v>
      </c>
      <c r="G125" s="89"/>
      <c r="H125" s="89"/>
    </row>
    <row r="126" spans="1:8" ht="11.25" customHeight="1">
      <c r="A126" s="80"/>
      <c r="B126" s="79"/>
      <c r="C126" s="79"/>
      <c r="D126" s="79"/>
      <c r="E126" s="79"/>
      <c r="F126" s="79"/>
      <c r="G126" s="89"/>
      <c r="H126" s="89"/>
    </row>
    <row r="127" spans="1:8" ht="30" customHeight="1">
      <c r="A127" s="116"/>
      <c r="B127" s="116"/>
      <c r="C127" s="117" t="s">
        <v>9</v>
      </c>
      <c r="D127" s="117"/>
      <c r="E127" s="118" t="s">
        <v>10</v>
      </c>
      <c r="F127" s="118"/>
      <c r="G127" s="89"/>
      <c r="H127" s="89"/>
    </row>
    <row r="128" spans="1:8" ht="15" customHeight="1">
      <c r="A128" s="119" t="s">
        <v>11</v>
      </c>
      <c r="B128" s="119"/>
      <c r="C128" s="148">
        <v>410</v>
      </c>
      <c r="D128" s="148"/>
      <c r="E128" s="148">
        <v>32</v>
      </c>
      <c r="F128" s="148"/>
      <c r="G128" s="89"/>
      <c r="H128" s="89"/>
    </row>
    <row r="129" spans="1:8" ht="15">
      <c r="A129" s="119" t="s">
        <v>12</v>
      </c>
      <c r="B129" s="119"/>
      <c r="C129" s="148">
        <v>1170</v>
      </c>
      <c r="D129" s="148"/>
      <c r="E129" s="148">
        <v>0</v>
      </c>
      <c r="F129" s="148"/>
      <c r="G129" s="89"/>
      <c r="H129" s="89"/>
    </row>
    <row r="130" spans="1:8" ht="15">
      <c r="A130" s="119" t="s">
        <v>13</v>
      </c>
      <c r="B130" s="119"/>
      <c r="C130" s="149">
        <f>SUM(C128:C129)</f>
        <v>1580</v>
      </c>
      <c r="D130" s="149"/>
      <c r="E130" s="149">
        <f>SUM(E128:E129)</f>
        <v>32</v>
      </c>
      <c r="F130" s="149"/>
      <c r="G130" s="89"/>
      <c r="H130" s="89"/>
    </row>
    <row r="131" spans="1:8" ht="15">
      <c r="A131" s="89"/>
      <c r="B131" s="89"/>
      <c r="C131" s="89"/>
      <c r="D131" s="89"/>
      <c r="E131" s="89"/>
      <c r="F131" s="89"/>
      <c r="G131" s="89"/>
      <c r="H131" s="89"/>
    </row>
    <row r="132" spans="1:8" ht="15">
      <c r="A132" s="154" t="s">
        <v>37</v>
      </c>
      <c r="B132" s="154"/>
      <c r="C132" s="154"/>
      <c r="D132" s="154"/>
      <c r="E132" s="154"/>
      <c r="F132" s="154"/>
      <c r="G132" s="89"/>
      <c r="H132" s="89"/>
    </row>
    <row r="133" spans="1:8" ht="62.25" customHeight="1">
      <c r="A133" s="7"/>
      <c r="B133" s="8" t="s">
        <v>3</v>
      </c>
      <c r="C133" s="8" t="s">
        <v>4</v>
      </c>
      <c r="D133" s="8" t="s">
        <v>5</v>
      </c>
      <c r="E133" s="8" t="s">
        <v>6</v>
      </c>
      <c r="F133" s="8" t="s">
        <v>7</v>
      </c>
      <c r="G133" s="89"/>
      <c r="H133" s="89"/>
    </row>
    <row r="134" spans="1:8" ht="15">
      <c r="A134" s="83" t="s">
        <v>8</v>
      </c>
      <c r="B134" s="84">
        <v>918</v>
      </c>
      <c r="C134" s="85">
        <v>2171</v>
      </c>
      <c r="D134" s="92">
        <f>SUM(B134:C134)</f>
        <v>3089</v>
      </c>
      <c r="E134" s="84">
        <v>1514</v>
      </c>
      <c r="F134" s="84">
        <v>144</v>
      </c>
      <c r="G134" s="89"/>
      <c r="H134" s="89"/>
    </row>
    <row r="135" spans="1:8" ht="10.5" customHeight="1">
      <c r="A135" s="80"/>
      <c r="B135" s="79"/>
      <c r="C135" s="79"/>
      <c r="D135" s="79"/>
      <c r="E135" s="79"/>
      <c r="F135" s="79"/>
      <c r="G135" s="89"/>
      <c r="H135" s="89"/>
    </row>
    <row r="136" spans="1:8" ht="30.75" customHeight="1">
      <c r="A136" s="116"/>
      <c r="B136" s="116"/>
      <c r="C136" s="117" t="s">
        <v>9</v>
      </c>
      <c r="D136" s="117"/>
      <c r="E136" s="118" t="s">
        <v>10</v>
      </c>
      <c r="F136" s="118"/>
      <c r="G136" s="89"/>
      <c r="H136" s="89"/>
    </row>
    <row r="137" spans="1:8" ht="15" customHeight="1">
      <c r="A137" s="119" t="s">
        <v>11</v>
      </c>
      <c r="B137" s="119"/>
      <c r="C137" s="148">
        <v>378</v>
      </c>
      <c r="D137" s="148"/>
      <c r="E137" s="148">
        <v>52</v>
      </c>
      <c r="F137" s="148"/>
      <c r="G137" s="89"/>
      <c r="H137" s="89"/>
    </row>
    <row r="138" spans="1:8" ht="15">
      <c r="A138" s="119" t="s">
        <v>12</v>
      </c>
      <c r="B138" s="119"/>
      <c r="C138" s="148">
        <v>7663</v>
      </c>
      <c r="D138" s="148"/>
      <c r="E138" s="148">
        <v>0</v>
      </c>
      <c r="F138" s="148"/>
      <c r="G138" s="89"/>
      <c r="H138" s="89"/>
    </row>
    <row r="139" spans="1:8" ht="15">
      <c r="A139" s="119" t="s">
        <v>13</v>
      </c>
      <c r="B139" s="119"/>
      <c r="C139" s="149">
        <f>SUM(C137:C138)</f>
        <v>8041</v>
      </c>
      <c r="D139" s="149"/>
      <c r="E139" s="149">
        <f>SUM(E137:E138)</f>
        <v>52</v>
      </c>
      <c r="F139" s="149"/>
      <c r="G139" s="89"/>
      <c r="H139" s="89"/>
    </row>
    <row r="140" spans="1:8" ht="15">
      <c r="A140" s="89"/>
      <c r="B140" s="89"/>
      <c r="C140" s="89"/>
      <c r="D140" s="89"/>
      <c r="E140" s="89"/>
      <c r="F140" s="89"/>
      <c r="G140" s="89"/>
      <c r="H140" s="89"/>
    </row>
    <row r="141" spans="1:8" ht="17.25" customHeight="1">
      <c r="A141" s="154" t="s">
        <v>38</v>
      </c>
      <c r="B141" s="154"/>
      <c r="C141" s="154"/>
      <c r="D141" s="154"/>
      <c r="E141" s="154"/>
      <c r="F141" s="154"/>
      <c r="G141" s="89"/>
      <c r="H141" s="89"/>
    </row>
    <row r="142" spans="1:8" ht="59.25" customHeight="1">
      <c r="A142" s="7"/>
      <c r="B142" s="8" t="s">
        <v>3</v>
      </c>
      <c r="C142" s="8" t="s">
        <v>4</v>
      </c>
      <c r="D142" s="8" t="s">
        <v>5</v>
      </c>
      <c r="E142" s="8" t="s">
        <v>6</v>
      </c>
      <c r="F142" s="8" t="s">
        <v>7</v>
      </c>
      <c r="G142" s="89"/>
      <c r="H142" s="89"/>
    </row>
    <row r="143" spans="1:8" ht="15">
      <c r="A143" s="83" t="s">
        <v>8</v>
      </c>
      <c r="B143" s="84">
        <v>747</v>
      </c>
      <c r="C143" s="85">
        <v>1409</v>
      </c>
      <c r="D143" s="92">
        <f>SUM(B143:C143)</f>
        <v>2156</v>
      </c>
      <c r="E143" s="84">
        <v>1124</v>
      </c>
      <c r="F143" s="84">
        <v>156</v>
      </c>
      <c r="G143" s="89"/>
      <c r="H143" s="89"/>
    </row>
    <row r="144" spans="1:8" ht="15">
      <c r="A144" s="80"/>
      <c r="B144" s="79"/>
      <c r="C144" s="79"/>
      <c r="D144" s="79"/>
      <c r="E144" s="79"/>
      <c r="F144" s="79"/>
      <c r="G144" s="89"/>
      <c r="H144" s="89"/>
    </row>
    <row r="145" spans="1:8" ht="30" customHeight="1">
      <c r="A145" s="116"/>
      <c r="B145" s="116"/>
      <c r="C145" s="117" t="s">
        <v>9</v>
      </c>
      <c r="D145" s="117"/>
      <c r="E145" s="118" t="s">
        <v>10</v>
      </c>
      <c r="F145" s="118"/>
      <c r="G145" s="89"/>
      <c r="H145" s="89"/>
    </row>
    <row r="146" spans="1:8" ht="15" customHeight="1">
      <c r="A146" s="119" t="s">
        <v>11</v>
      </c>
      <c r="B146" s="119"/>
      <c r="C146" s="148">
        <v>636</v>
      </c>
      <c r="D146" s="148"/>
      <c r="E146" s="148">
        <v>171</v>
      </c>
      <c r="F146" s="148"/>
      <c r="G146" s="89"/>
      <c r="H146" s="89"/>
    </row>
    <row r="147" spans="1:8" ht="15">
      <c r="A147" s="119" t="s">
        <v>12</v>
      </c>
      <c r="B147" s="119"/>
      <c r="C147" s="148">
        <v>7035</v>
      </c>
      <c r="D147" s="148"/>
      <c r="E147" s="148">
        <v>0</v>
      </c>
      <c r="F147" s="148"/>
      <c r="G147" s="89"/>
      <c r="H147" s="89"/>
    </row>
    <row r="148" spans="1:8" ht="15">
      <c r="A148" s="119" t="s">
        <v>13</v>
      </c>
      <c r="B148" s="119"/>
      <c r="C148" s="149">
        <f>SUM(C146:C147)</f>
        <v>7671</v>
      </c>
      <c r="D148" s="149"/>
      <c r="E148" s="149">
        <f>SUM(E146:E147)</f>
        <v>171</v>
      </c>
      <c r="F148" s="149"/>
      <c r="G148" s="89"/>
      <c r="H148" s="89"/>
    </row>
  </sheetData>
  <sheetProtection selectLockedCells="1" selectUnlockedCells="1"/>
  <mergeCells count="191">
    <mergeCell ref="A148:B148"/>
    <mergeCell ref="C148:D148"/>
    <mergeCell ref="E148:F148"/>
    <mergeCell ref="A146:B146"/>
    <mergeCell ref="C146:D146"/>
    <mergeCell ref="E146:F146"/>
    <mergeCell ref="A147:B147"/>
    <mergeCell ref="C147:D147"/>
    <mergeCell ref="E147:F147"/>
    <mergeCell ref="A141:F141"/>
    <mergeCell ref="A145:B145"/>
    <mergeCell ref="C145:D145"/>
    <mergeCell ref="E145:F145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30:B130"/>
    <mergeCell ref="C130:D130"/>
    <mergeCell ref="E130:F130"/>
    <mergeCell ref="A132:F132"/>
    <mergeCell ref="A128:B128"/>
    <mergeCell ref="C128:D128"/>
    <mergeCell ref="E128:F128"/>
    <mergeCell ref="A129:B129"/>
    <mergeCell ref="C129:D129"/>
    <mergeCell ref="E129:F129"/>
    <mergeCell ref="A123:F123"/>
    <mergeCell ref="A127:B127"/>
    <mergeCell ref="C127:D127"/>
    <mergeCell ref="E127:F127"/>
    <mergeCell ref="A120:B120"/>
    <mergeCell ref="C120:D120"/>
    <mergeCell ref="E120:F120"/>
    <mergeCell ref="A121:B121"/>
    <mergeCell ref="C121:D121"/>
    <mergeCell ref="E121:F121"/>
    <mergeCell ref="A118:B118"/>
    <mergeCell ref="C118:D118"/>
    <mergeCell ref="E118:F118"/>
    <mergeCell ref="A119:B119"/>
    <mergeCell ref="C119:D119"/>
    <mergeCell ref="E119:F119"/>
    <mergeCell ref="A111:B111"/>
    <mergeCell ref="C111:D111"/>
    <mergeCell ref="E111:F111"/>
    <mergeCell ref="A114:F114"/>
    <mergeCell ref="A109:B109"/>
    <mergeCell ref="C109:D109"/>
    <mergeCell ref="E109:F109"/>
    <mergeCell ref="A110:B110"/>
    <mergeCell ref="C110:D110"/>
    <mergeCell ref="E110:F110"/>
    <mergeCell ref="A104:F104"/>
    <mergeCell ref="A108:B108"/>
    <mergeCell ref="C108:D108"/>
    <mergeCell ref="E108:F108"/>
    <mergeCell ref="A101:B101"/>
    <mergeCell ref="C101:D101"/>
    <mergeCell ref="E101:F101"/>
    <mergeCell ref="A102:B102"/>
    <mergeCell ref="C102:D102"/>
    <mergeCell ref="E102:F102"/>
    <mergeCell ref="A99:B99"/>
    <mergeCell ref="C99:D99"/>
    <mergeCell ref="E99:F99"/>
    <mergeCell ref="A100:B100"/>
    <mergeCell ref="C100:D100"/>
    <mergeCell ref="E100:F100"/>
    <mergeCell ref="A93:B93"/>
    <mergeCell ref="C93:D93"/>
    <mergeCell ref="E93:F93"/>
    <mergeCell ref="A95:F95"/>
    <mergeCell ref="A91:B91"/>
    <mergeCell ref="C91:D91"/>
    <mergeCell ref="E91:F91"/>
    <mergeCell ref="A92:B92"/>
    <mergeCell ref="C92:D92"/>
    <mergeCell ref="E92:F92"/>
    <mergeCell ref="A86:F86"/>
    <mergeCell ref="A90:B90"/>
    <mergeCell ref="C90:D90"/>
    <mergeCell ref="E90:F90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6" manualBreakCount="6">
    <brk id="48" max="255" man="1"/>
    <brk id="66" max="255" man="1"/>
    <brk id="85" max="255" man="1"/>
    <brk id="103" max="255" man="1"/>
    <brk id="122" max="255" man="1"/>
    <brk id="140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140625" defaultRowHeight="15"/>
  <cols>
    <col min="1" max="1" width="30.28125" style="28" customWidth="1"/>
    <col min="2" max="2" width="9.421875" style="28" customWidth="1"/>
    <col min="3" max="3" width="12.421875" style="28" customWidth="1"/>
    <col min="4" max="4" width="11.7109375" style="28" customWidth="1"/>
    <col min="5" max="5" width="11.28125" style="28" customWidth="1"/>
    <col min="6" max="6" width="15.00390625" style="28" customWidth="1"/>
    <col min="7" max="7" width="9.28125" style="28" customWidth="1"/>
    <col min="8" max="8" width="21.00390625" style="28" customWidth="1"/>
    <col min="9" max="16384" width="9.140625" style="28" customWidth="1"/>
  </cols>
  <sheetData>
    <row r="1" spans="1:8" ht="15">
      <c r="A1" s="132" t="s">
        <v>41</v>
      </c>
      <c r="B1" s="132"/>
      <c r="C1" s="132"/>
      <c r="D1" s="132"/>
      <c r="E1" s="132"/>
      <c r="F1" s="132"/>
      <c r="G1" s="132"/>
      <c r="H1" s="132"/>
    </row>
    <row r="2" spans="1:8" ht="15">
      <c r="A2" s="133" t="s">
        <v>42</v>
      </c>
      <c r="B2" s="133"/>
      <c r="C2" s="133"/>
      <c r="D2" s="133"/>
      <c r="E2" s="133"/>
      <c r="F2" s="133"/>
      <c r="G2" s="133"/>
      <c r="H2" s="133"/>
    </row>
    <row r="3" spans="1:8" ht="15">
      <c r="A3" s="29"/>
      <c r="B3" s="5"/>
      <c r="C3" s="5"/>
      <c r="D3" s="5"/>
      <c r="E3" s="5"/>
      <c r="F3" s="5"/>
      <c r="G3" s="30"/>
      <c r="H3" s="31"/>
    </row>
    <row r="4" spans="1:8" ht="15" customHeight="1">
      <c r="A4" s="32"/>
      <c r="B4" s="134" t="s">
        <v>43</v>
      </c>
      <c r="C4" s="134"/>
      <c r="D4" s="134"/>
      <c r="E4" s="134"/>
      <c r="F4" s="134"/>
      <c r="G4" s="134"/>
      <c r="H4" s="33"/>
    </row>
    <row r="5" spans="1:8" ht="45">
      <c r="A5" s="34" t="s">
        <v>21</v>
      </c>
      <c r="B5" s="35" t="s">
        <v>44</v>
      </c>
      <c r="C5" s="35" t="s">
        <v>45</v>
      </c>
      <c r="D5" s="35" t="s">
        <v>46</v>
      </c>
      <c r="E5" s="35" t="s">
        <v>47</v>
      </c>
      <c r="F5" s="36" t="s">
        <v>48</v>
      </c>
      <c r="G5" s="36" t="s">
        <v>49</v>
      </c>
      <c r="H5" s="35" t="s">
        <v>13</v>
      </c>
    </row>
    <row r="6" spans="1:8" ht="30">
      <c r="A6" s="37" t="s">
        <v>40</v>
      </c>
      <c r="B6" s="11">
        <v>6299</v>
      </c>
      <c r="C6" s="11">
        <v>375</v>
      </c>
      <c r="D6" s="11">
        <v>1053</v>
      </c>
      <c r="E6" s="11">
        <v>120</v>
      </c>
      <c r="F6" s="11">
        <v>5</v>
      </c>
      <c r="G6" s="11">
        <v>2</v>
      </c>
      <c r="H6" s="11">
        <v>7854</v>
      </c>
    </row>
    <row r="7" spans="1:8" ht="15">
      <c r="A7" s="38" t="s">
        <v>27</v>
      </c>
      <c r="B7" s="11">
        <v>22753</v>
      </c>
      <c r="C7" s="11">
        <v>670</v>
      </c>
      <c r="D7" s="11">
        <v>5408</v>
      </c>
      <c r="E7" s="11">
        <v>739</v>
      </c>
      <c r="F7" s="11">
        <v>45</v>
      </c>
      <c r="G7" s="11">
        <v>35</v>
      </c>
      <c r="H7" s="11">
        <v>29650</v>
      </c>
    </row>
    <row r="8" spans="1:8" ht="15">
      <c r="A8" s="38" t="s">
        <v>28</v>
      </c>
      <c r="B8" s="11">
        <v>4043</v>
      </c>
      <c r="C8" s="11">
        <v>265</v>
      </c>
      <c r="D8" s="11">
        <v>526</v>
      </c>
      <c r="E8" s="11">
        <v>64</v>
      </c>
      <c r="F8" s="11">
        <v>6</v>
      </c>
      <c r="G8" s="11">
        <v>0</v>
      </c>
      <c r="H8" s="11">
        <v>4904</v>
      </c>
    </row>
    <row r="9" spans="1:8" ht="15">
      <c r="A9" s="38" t="s">
        <v>29</v>
      </c>
      <c r="B9" s="11">
        <v>4233</v>
      </c>
      <c r="C9" s="11">
        <v>346</v>
      </c>
      <c r="D9" s="11">
        <v>748</v>
      </c>
      <c r="E9" s="11">
        <v>162</v>
      </c>
      <c r="F9" s="11">
        <v>9</v>
      </c>
      <c r="G9" s="11">
        <v>1</v>
      </c>
      <c r="H9" s="11">
        <v>5499</v>
      </c>
    </row>
    <row r="10" spans="1:8" ht="15">
      <c r="A10" s="38" t="s">
        <v>30</v>
      </c>
      <c r="B10" s="11">
        <v>7383</v>
      </c>
      <c r="C10" s="11">
        <v>455</v>
      </c>
      <c r="D10" s="11">
        <v>1708</v>
      </c>
      <c r="E10" s="11">
        <v>276</v>
      </c>
      <c r="F10" s="11">
        <v>27</v>
      </c>
      <c r="G10" s="11">
        <v>0</v>
      </c>
      <c r="H10" s="11">
        <v>9849</v>
      </c>
    </row>
    <row r="11" spans="1:8" ht="15">
      <c r="A11" s="38" t="s">
        <v>31</v>
      </c>
      <c r="B11" s="11">
        <v>2794</v>
      </c>
      <c r="C11" s="11">
        <v>101</v>
      </c>
      <c r="D11" s="11">
        <v>2946</v>
      </c>
      <c r="E11" s="11">
        <v>877</v>
      </c>
      <c r="F11" s="11">
        <v>4</v>
      </c>
      <c r="G11" s="11">
        <v>33</v>
      </c>
      <c r="H11" s="11">
        <v>6755</v>
      </c>
    </row>
    <row r="12" spans="1:8" ht="15">
      <c r="A12" s="38" t="s">
        <v>32</v>
      </c>
      <c r="B12" s="11">
        <v>7085</v>
      </c>
      <c r="C12" s="11">
        <v>454</v>
      </c>
      <c r="D12" s="11">
        <v>1858</v>
      </c>
      <c r="E12" s="11">
        <v>286</v>
      </c>
      <c r="F12" s="11">
        <v>33</v>
      </c>
      <c r="G12" s="11">
        <v>14</v>
      </c>
      <c r="H12" s="11">
        <v>9730</v>
      </c>
    </row>
    <row r="13" spans="1:8" ht="15">
      <c r="A13" s="38" t="s">
        <v>33</v>
      </c>
      <c r="B13" s="11">
        <v>5032</v>
      </c>
      <c r="C13" s="11">
        <v>83</v>
      </c>
      <c r="D13" s="11">
        <v>847</v>
      </c>
      <c r="E13" s="11">
        <v>139</v>
      </c>
      <c r="F13" s="11">
        <v>17</v>
      </c>
      <c r="G13" s="11">
        <v>2</v>
      </c>
      <c r="H13" s="11">
        <v>6120</v>
      </c>
    </row>
    <row r="14" spans="1:8" ht="15">
      <c r="A14" s="38" t="s">
        <v>34</v>
      </c>
      <c r="B14" s="11">
        <v>43587</v>
      </c>
      <c r="C14" s="11">
        <v>318</v>
      </c>
      <c r="D14" s="11">
        <v>5803</v>
      </c>
      <c r="E14" s="11">
        <v>631</v>
      </c>
      <c r="F14" s="11">
        <v>151</v>
      </c>
      <c r="G14" s="11">
        <v>221</v>
      </c>
      <c r="H14" s="11">
        <v>50711</v>
      </c>
    </row>
    <row r="15" spans="1:8" ht="15">
      <c r="A15" s="38" t="s">
        <v>35</v>
      </c>
      <c r="B15" s="11">
        <v>5581</v>
      </c>
      <c r="C15" s="11">
        <v>179</v>
      </c>
      <c r="D15" s="11">
        <v>2138</v>
      </c>
      <c r="E15" s="11">
        <v>353</v>
      </c>
      <c r="F15" s="11">
        <v>12</v>
      </c>
      <c r="G15" s="11">
        <v>103</v>
      </c>
      <c r="H15" s="11">
        <v>8366</v>
      </c>
    </row>
    <row r="16" spans="1:8" ht="15">
      <c r="A16" s="38" t="s">
        <v>36</v>
      </c>
      <c r="B16" s="11">
        <v>2060</v>
      </c>
      <c r="C16" s="11">
        <v>65</v>
      </c>
      <c r="D16" s="11">
        <v>547</v>
      </c>
      <c r="E16" s="11">
        <v>74</v>
      </c>
      <c r="F16" s="11">
        <v>3</v>
      </c>
      <c r="G16" s="11">
        <v>0</v>
      </c>
      <c r="H16" s="11">
        <v>2749</v>
      </c>
    </row>
    <row r="17" spans="1:8" ht="15">
      <c r="A17" s="38" t="s">
        <v>37</v>
      </c>
      <c r="B17" s="11">
        <v>4347</v>
      </c>
      <c r="C17" s="11">
        <v>84</v>
      </c>
      <c r="D17" s="11">
        <v>6485</v>
      </c>
      <c r="E17" s="11">
        <v>1277</v>
      </c>
      <c r="F17" s="11">
        <v>4</v>
      </c>
      <c r="G17" s="11">
        <v>0</v>
      </c>
      <c r="H17" s="11">
        <v>12197</v>
      </c>
    </row>
    <row r="18" spans="1:8" ht="15">
      <c r="A18" s="38" t="s">
        <v>38</v>
      </c>
      <c r="B18" s="11">
        <v>7515</v>
      </c>
      <c r="C18" s="11">
        <v>220</v>
      </c>
      <c r="D18" s="11">
        <v>8031</v>
      </c>
      <c r="E18" s="11">
        <v>1232</v>
      </c>
      <c r="F18" s="11">
        <v>18</v>
      </c>
      <c r="G18" s="11">
        <v>121</v>
      </c>
      <c r="H18" s="11">
        <v>17137</v>
      </c>
    </row>
    <row r="19" spans="1:8" ht="15">
      <c r="A19" s="39"/>
      <c r="B19" s="16">
        <v>122712</v>
      </c>
      <c r="C19" s="16">
        <v>3615</v>
      </c>
      <c r="D19" s="16">
        <v>38098</v>
      </c>
      <c r="E19" s="16">
        <v>6230</v>
      </c>
      <c r="F19" s="16">
        <v>334</v>
      </c>
      <c r="G19" s="16">
        <v>532</v>
      </c>
      <c r="H19" s="16">
        <v>171521</v>
      </c>
    </row>
    <row r="20" spans="1:8" ht="15">
      <c r="A20" s="40"/>
      <c r="B20" s="41"/>
      <c r="C20" s="41"/>
      <c r="D20" s="41"/>
      <c r="E20" s="41"/>
      <c r="F20" s="41"/>
      <c r="G20" s="41"/>
      <c r="H20" s="42"/>
    </row>
    <row r="21" spans="1:8" ht="15">
      <c r="A21" s="135" t="s">
        <v>50</v>
      </c>
      <c r="B21" s="135"/>
      <c r="C21" s="135"/>
      <c r="D21" s="135"/>
      <c r="E21" s="135"/>
      <c r="F21" s="135"/>
      <c r="G21" s="135"/>
      <c r="H21" s="135"/>
    </row>
    <row r="22" spans="1:8" ht="58.5" customHeight="1">
      <c r="A22" s="136" t="s">
        <v>51</v>
      </c>
      <c r="B22" s="136"/>
      <c r="C22" s="136"/>
      <c r="D22" s="136"/>
      <c r="E22" s="136"/>
      <c r="F22" s="136"/>
      <c r="G22" s="136"/>
      <c r="H22" s="136"/>
    </row>
    <row r="23" spans="1:8" ht="30.75" customHeight="1">
      <c r="A23" s="136" t="s">
        <v>52</v>
      </c>
      <c r="B23" s="136"/>
      <c r="C23" s="136"/>
      <c r="D23" s="136"/>
      <c r="E23" s="136"/>
      <c r="F23" s="136"/>
      <c r="G23" s="136"/>
      <c r="H23" s="136"/>
    </row>
    <row r="24" spans="1:8" ht="41.25" customHeight="1">
      <c r="A24" s="136" t="s">
        <v>53</v>
      </c>
      <c r="B24" s="136"/>
      <c r="C24" s="136"/>
      <c r="D24" s="136"/>
      <c r="E24" s="136"/>
      <c r="F24" s="136"/>
      <c r="G24" s="136"/>
      <c r="H24" s="136"/>
    </row>
    <row r="25" spans="1:8" ht="36.75" customHeight="1">
      <c r="A25" s="136" t="s">
        <v>54</v>
      </c>
      <c r="B25" s="136"/>
      <c r="C25" s="136"/>
      <c r="D25" s="136"/>
      <c r="E25" s="136"/>
      <c r="F25" s="136"/>
      <c r="G25" s="136"/>
      <c r="H25" s="136"/>
    </row>
    <row r="26" spans="1:8" ht="17.25" customHeight="1">
      <c r="A26" s="137" t="s">
        <v>55</v>
      </c>
      <c r="B26" s="137"/>
      <c r="C26" s="137"/>
      <c r="D26" s="137"/>
      <c r="E26" s="137"/>
      <c r="F26" s="137"/>
      <c r="G26" s="137"/>
      <c r="H26" s="137"/>
    </row>
    <row r="27" spans="1:8" ht="39.75" customHeight="1">
      <c r="A27" s="138" t="s">
        <v>56</v>
      </c>
      <c r="B27" s="138"/>
      <c r="C27" s="138"/>
      <c r="D27" s="138"/>
      <c r="E27" s="138"/>
      <c r="F27" s="138"/>
      <c r="G27" s="138"/>
      <c r="H27" s="138"/>
    </row>
  </sheetData>
  <sheetProtection selectLockedCells="1" selectUnlockedCells="1"/>
  <mergeCells count="10">
    <mergeCell ref="A26:H26"/>
    <mergeCell ref="A27:H27"/>
    <mergeCell ref="A22:H22"/>
    <mergeCell ref="A23:H23"/>
    <mergeCell ref="A24:H24"/>
    <mergeCell ref="A25:H25"/>
    <mergeCell ref="A1:H1"/>
    <mergeCell ref="A2:H2"/>
    <mergeCell ref="B4:G4"/>
    <mergeCell ref="A21:H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6.00390625" style="1" customWidth="1"/>
    <col min="2" max="2" width="17.8515625" style="2" customWidth="1"/>
    <col min="3" max="3" width="20.421875" style="2" customWidth="1"/>
    <col min="4" max="4" width="11.421875" style="2" customWidth="1"/>
    <col min="5" max="5" width="20.140625" style="3" customWidth="1"/>
    <col min="6" max="6" width="25.57421875" style="3" customWidth="1"/>
    <col min="7" max="7" width="11.140625" style="18" customWidth="1"/>
    <col min="8" max="16384" width="9.140625" style="3" customWidth="1"/>
  </cols>
  <sheetData>
    <row r="1" spans="1:7" s="4" customFormat="1" ht="15">
      <c r="A1" s="113" t="s">
        <v>57</v>
      </c>
      <c r="B1" s="113"/>
      <c r="C1" s="113"/>
      <c r="D1" s="113"/>
      <c r="E1" s="113"/>
      <c r="F1" s="113"/>
      <c r="G1" s="43"/>
    </row>
    <row r="2" spans="1:7" s="1" customFormat="1" ht="15">
      <c r="A2" s="114" t="s">
        <v>1</v>
      </c>
      <c r="B2" s="114"/>
      <c r="C2" s="114"/>
      <c r="D2" s="114"/>
      <c r="E2" s="114"/>
      <c r="F2" s="114"/>
      <c r="G2" s="44"/>
    </row>
    <row r="3" spans="1:7" s="1" customFormat="1" ht="15">
      <c r="A3" s="6"/>
      <c r="B3" s="115" t="s">
        <v>2</v>
      </c>
      <c r="C3" s="115"/>
      <c r="D3" s="115"/>
      <c r="E3" s="115"/>
      <c r="F3" s="115"/>
      <c r="G3" s="45"/>
    </row>
    <row r="4" spans="1:7" s="9" customFormat="1" ht="60.75" customHeight="1">
      <c r="A4" s="7"/>
      <c r="B4" s="8" t="s">
        <v>3</v>
      </c>
      <c r="C4" s="8" t="s">
        <v>4</v>
      </c>
      <c r="D4" s="8" t="s">
        <v>5</v>
      </c>
      <c r="E4" s="7" t="s">
        <v>6</v>
      </c>
      <c r="F4" s="8" t="s">
        <v>7</v>
      </c>
      <c r="G4" s="46"/>
    </row>
    <row r="5" spans="1:7" ht="15">
      <c r="A5" s="10" t="s">
        <v>8</v>
      </c>
      <c r="B5" s="47">
        <v>63040</v>
      </c>
      <c r="C5" s="48">
        <v>16808</v>
      </c>
      <c r="D5" s="49">
        <f>SUM(B5:C5)</f>
        <v>79848</v>
      </c>
      <c r="E5" s="48">
        <v>53192</v>
      </c>
      <c r="F5" s="50">
        <v>11919</v>
      </c>
      <c r="G5" s="51"/>
    </row>
    <row r="6" spans="2:7" s="1" customFormat="1" ht="15">
      <c r="B6" s="4"/>
      <c r="C6" s="4"/>
      <c r="D6" s="4"/>
      <c r="E6" s="4"/>
      <c r="F6" s="4"/>
      <c r="G6" s="52"/>
    </row>
    <row r="7" spans="1:7" s="1" customFormat="1" ht="29.25" customHeight="1">
      <c r="A7" s="116"/>
      <c r="B7" s="116"/>
      <c r="C7" s="117" t="s">
        <v>9</v>
      </c>
      <c r="D7" s="117"/>
      <c r="E7" s="118" t="s">
        <v>10</v>
      </c>
      <c r="F7" s="118"/>
      <c r="G7" s="46"/>
    </row>
    <row r="8" spans="1:7" ht="15" customHeight="1">
      <c r="A8" s="119" t="s">
        <v>11</v>
      </c>
      <c r="B8" s="119"/>
      <c r="C8" s="121">
        <v>171922</v>
      </c>
      <c r="D8" s="121"/>
      <c r="E8" s="121">
        <v>18668</v>
      </c>
      <c r="F8" s="121"/>
      <c r="G8" s="53"/>
    </row>
    <row r="9" spans="1:7" ht="15" customHeight="1">
      <c r="A9" s="119" t="s">
        <v>12</v>
      </c>
      <c r="B9" s="119"/>
      <c r="C9" s="121">
        <v>219479</v>
      </c>
      <c r="D9" s="121"/>
      <c r="E9" s="121">
        <v>0</v>
      </c>
      <c r="F9" s="121"/>
      <c r="G9" s="53"/>
    </row>
    <row r="10" spans="1:7" ht="15">
      <c r="A10" s="119" t="s">
        <v>13</v>
      </c>
      <c r="B10" s="119"/>
      <c r="C10" s="123">
        <f>SUM(C8:C9)</f>
        <v>391401</v>
      </c>
      <c r="D10" s="123"/>
      <c r="E10" s="123">
        <f>SUM(E8:E9)</f>
        <v>18668</v>
      </c>
      <c r="F10" s="123"/>
      <c r="G10" s="53"/>
    </row>
    <row r="12" spans="1:5" ht="15">
      <c r="A12" s="17"/>
      <c r="B12" s="17"/>
      <c r="C12" s="17"/>
      <c r="D12" s="17"/>
      <c r="E12" s="17"/>
    </row>
    <row r="13" spans="1:4" ht="15">
      <c r="A13" s="17"/>
      <c r="B13" s="17"/>
      <c r="C13" s="17"/>
      <c r="D13" s="17"/>
    </row>
    <row r="14" spans="1:8" ht="15">
      <c r="A14" s="124" t="s">
        <v>14</v>
      </c>
      <c r="B14" s="124"/>
      <c r="C14" s="124"/>
      <c r="D14" s="124"/>
      <c r="E14" s="124"/>
      <c r="F14" s="124"/>
      <c r="G14" s="43"/>
      <c r="H14" s="54"/>
    </row>
    <row r="15" spans="1:8" ht="15">
      <c r="A15" s="125" t="s">
        <v>15</v>
      </c>
      <c r="B15" s="125"/>
      <c r="C15" s="125"/>
      <c r="D15" s="125"/>
      <c r="E15" s="125"/>
      <c r="F15" s="19"/>
      <c r="G15" s="43"/>
      <c r="H15" s="54"/>
    </row>
    <row r="16" spans="1:8" ht="15">
      <c r="A16" s="126" t="s">
        <v>16</v>
      </c>
      <c r="B16" s="126"/>
      <c r="C16" s="126"/>
      <c r="D16" s="126"/>
      <c r="E16" s="126"/>
      <c r="F16" s="126"/>
      <c r="G16" s="43"/>
      <c r="H16" s="54"/>
    </row>
    <row r="17" spans="1:8" ht="15">
      <c r="A17" s="126" t="s">
        <v>17</v>
      </c>
      <c r="B17" s="126"/>
      <c r="C17" s="126"/>
      <c r="D17" s="126"/>
      <c r="E17" s="126"/>
      <c r="F17" s="126"/>
      <c r="G17" s="43"/>
      <c r="H17" s="54"/>
    </row>
    <row r="18" spans="1:8" ht="20.25" customHeight="1">
      <c r="A18" s="126" t="s">
        <v>18</v>
      </c>
      <c r="B18" s="126"/>
      <c r="C18" s="126"/>
      <c r="D18" s="126"/>
      <c r="E18" s="126"/>
      <c r="F18" s="126"/>
      <c r="G18" s="43"/>
      <c r="H18" s="54"/>
    </row>
    <row r="19" spans="1:8" ht="34.5" customHeight="1">
      <c r="A19" s="127" t="s">
        <v>19</v>
      </c>
      <c r="B19" s="127"/>
      <c r="C19" s="127"/>
      <c r="D19" s="127"/>
      <c r="E19" s="127"/>
      <c r="F19" s="127"/>
      <c r="G19" s="43"/>
      <c r="H19" s="54"/>
    </row>
    <row r="30" spans="1:7" ht="15" customHeight="1">
      <c r="A30" s="130" t="s">
        <v>39</v>
      </c>
      <c r="B30" s="130"/>
      <c r="C30" s="130"/>
      <c r="D30" s="130"/>
      <c r="E30" s="130"/>
      <c r="F30" s="130"/>
      <c r="G30" s="55"/>
    </row>
    <row r="31" spans="1:7" ht="15" customHeight="1">
      <c r="A31" s="131" t="s">
        <v>40</v>
      </c>
      <c r="B31" s="131"/>
      <c r="C31" s="131"/>
      <c r="D31" s="131"/>
      <c r="E31" s="131"/>
      <c r="F31" s="131"/>
      <c r="G31" s="56"/>
    </row>
    <row r="32" spans="1:7" s="9" customFormat="1" ht="60">
      <c r="A32" s="7"/>
      <c r="B32" s="8" t="s">
        <v>3</v>
      </c>
      <c r="C32" s="8" t="s">
        <v>4</v>
      </c>
      <c r="D32" s="8" t="s">
        <v>5</v>
      </c>
      <c r="E32" s="7" t="s">
        <v>6</v>
      </c>
      <c r="F32" s="8" t="s">
        <v>7</v>
      </c>
      <c r="G32" s="57"/>
    </row>
    <row r="33" spans="1:7" ht="15">
      <c r="A33" s="10" t="s">
        <v>8</v>
      </c>
      <c r="B33" s="11">
        <v>3428</v>
      </c>
      <c r="C33" s="11">
        <v>434</v>
      </c>
      <c r="D33" s="16">
        <f>SUM(B33:C33)</f>
        <v>3862</v>
      </c>
      <c r="E33" s="11">
        <v>2535</v>
      </c>
      <c r="F33" s="11">
        <v>721</v>
      </c>
      <c r="G33" s="53"/>
    </row>
    <row r="34" spans="2:7" ht="11.25" customHeight="1">
      <c r="B34" s="4"/>
      <c r="C34" s="4"/>
      <c r="D34" s="4"/>
      <c r="E34" s="4"/>
      <c r="F34" s="4"/>
      <c r="G34" s="52"/>
    </row>
    <row r="35" spans="1:7" s="1" customFormat="1" ht="30.75" customHeight="1">
      <c r="A35" s="116"/>
      <c r="B35" s="116"/>
      <c r="C35" s="117" t="s">
        <v>9</v>
      </c>
      <c r="D35" s="117"/>
      <c r="E35" s="118" t="s">
        <v>10</v>
      </c>
      <c r="F35" s="118"/>
      <c r="G35" s="58"/>
    </row>
    <row r="36" spans="1:7" ht="15" customHeight="1">
      <c r="A36" s="119" t="s">
        <v>11</v>
      </c>
      <c r="B36" s="119"/>
      <c r="C36" s="121">
        <v>9414</v>
      </c>
      <c r="D36" s="121"/>
      <c r="E36" s="121">
        <v>780</v>
      </c>
      <c r="F36" s="121"/>
      <c r="G36" s="53"/>
    </row>
    <row r="37" spans="1:7" ht="15" customHeight="1">
      <c r="A37" s="119" t="s">
        <v>12</v>
      </c>
      <c r="B37" s="119"/>
      <c r="C37" s="121">
        <v>10600</v>
      </c>
      <c r="D37" s="121"/>
      <c r="E37" s="121">
        <v>0</v>
      </c>
      <c r="F37" s="121"/>
      <c r="G37" s="53"/>
    </row>
    <row r="38" spans="1:7" ht="15" customHeight="1">
      <c r="A38" s="119" t="s">
        <v>13</v>
      </c>
      <c r="B38" s="119"/>
      <c r="C38" s="123">
        <f>SUM(C36:C37)</f>
        <v>20014</v>
      </c>
      <c r="D38" s="123"/>
      <c r="E38" s="123">
        <f>SUM(E36:E37)</f>
        <v>780</v>
      </c>
      <c r="F38" s="123"/>
      <c r="G38" s="53"/>
    </row>
    <row r="40" spans="1:7" ht="15" customHeight="1">
      <c r="A40" s="131" t="s">
        <v>27</v>
      </c>
      <c r="B40" s="131"/>
      <c r="C40" s="131"/>
      <c r="D40" s="131"/>
      <c r="E40" s="131"/>
      <c r="F40" s="131"/>
      <c r="G40" s="56"/>
    </row>
    <row r="41" spans="1:7" s="9" customFormat="1" ht="60">
      <c r="A41" s="7"/>
      <c r="B41" s="8" t="s">
        <v>3</v>
      </c>
      <c r="C41" s="8" t="s">
        <v>4</v>
      </c>
      <c r="D41" s="8" t="s">
        <v>5</v>
      </c>
      <c r="E41" s="7" t="s">
        <v>6</v>
      </c>
      <c r="F41" s="8" t="s">
        <v>7</v>
      </c>
      <c r="G41" s="57"/>
    </row>
    <row r="42" spans="1:7" ht="15">
      <c r="A42" s="10" t="s">
        <v>8</v>
      </c>
      <c r="B42" s="59">
        <v>11142</v>
      </c>
      <c r="C42" s="11">
        <v>2440</v>
      </c>
      <c r="D42" s="16">
        <f>SUM(B42:C42)</f>
        <v>13582</v>
      </c>
      <c r="E42" s="11">
        <v>8827</v>
      </c>
      <c r="F42" s="11">
        <v>1920</v>
      </c>
      <c r="G42" s="53"/>
    </row>
    <row r="43" spans="2:7" ht="11.25" customHeight="1">
      <c r="B43" s="4"/>
      <c r="C43" s="4"/>
      <c r="D43" s="4"/>
      <c r="E43" s="4"/>
      <c r="F43" s="4"/>
      <c r="G43" s="52"/>
    </row>
    <row r="44" spans="1:7" s="1" customFormat="1" ht="30.75" customHeight="1">
      <c r="A44" s="116"/>
      <c r="B44" s="116"/>
      <c r="C44" s="117" t="s">
        <v>9</v>
      </c>
      <c r="D44" s="117"/>
      <c r="E44" s="118" t="s">
        <v>10</v>
      </c>
      <c r="F44" s="118"/>
      <c r="G44" s="58"/>
    </row>
    <row r="45" spans="1:7" ht="15">
      <c r="A45" s="119" t="s">
        <v>11</v>
      </c>
      <c r="B45" s="119"/>
      <c r="C45" s="121">
        <v>35916</v>
      </c>
      <c r="D45" s="121"/>
      <c r="E45" s="121">
        <v>3401</v>
      </c>
      <c r="F45" s="121"/>
      <c r="G45" s="53"/>
    </row>
    <row r="46" spans="1:7" ht="15">
      <c r="A46" s="119" t="s">
        <v>12</v>
      </c>
      <c r="B46" s="119"/>
      <c r="C46" s="121">
        <v>35776</v>
      </c>
      <c r="D46" s="121"/>
      <c r="E46" s="121">
        <v>0</v>
      </c>
      <c r="F46" s="121"/>
      <c r="G46" s="53"/>
    </row>
    <row r="47" spans="1:7" ht="15">
      <c r="A47" s="119" t="s">
        <v>13</v>
      </c>
      <c r="B47" s="119"/>
      <c r="C47" s="123">
        <f>SUM(C45:C46)</f>
        <v>71692</v>
      </c>
      <c r="D47" s="123"/>
      <c r="E47" s="123">
        <f>SUM(E45:E46)</f>
        <v>3401</v>
      </c>
      <c r="F47" s="123"/>
      <c r="G47" s="53"/>
    </row>
    <row r="49" spans="1:6" ht="12.75" customHeight="1">
      <c r="A49" s="131" t="s">
        <v>28</v>
      </c>
      <c r="B49" s="131"/>
      <c r="C49" s="131"/>
      <c r="D49" s="131"/>
      <c r="E49" s="131"/>
      <c r="F49" s="131"/>
    </row>
    <row r="50" spans="1:6" ht="60">
      <c r="A50" s="7"/>
      <c r="B50" s="8" t="s">
        <v>3</v>
      </c>
      <c r="C50" s="8" t="s">
        <v>4</v>
      </c>
      <c r="D50" s="8" t="s">
        <v>5</v>
      </c>
      <c r="E50" s="7" t="s">
        <v>6</v>
      </c>
      <c r="F50" s="8" t="s">
        <v>7</v>
      </c>
    </row>
    <row r="51" spans="1:6" ht="15">
      <c r="A51" s="10" t="s">
        <v>8</v>
      </c>
      <c r="B51" s="60">
        <v>2550</v>
      </c>
      <c r="C51" s="47">
        <v>241</v>
      </c>
      <c r="D51" s="61">
        <f>SUM(B51:C51)</f>
        <v>2791</v>
      </c>
      <c r="E51" s="47">
        <v>1885</v>
      </c>
      <c r="F51" s="62">
        <v>541</v>
      </c>
    </row>
    <row r="52" spans="2:6" ht="15">
      <c r="B52" s="4"/>
      <c r="C52" s="4"/>
      <c r="D52" s="4"/>
      <c r="E52" s="4"/>
      <c r="F52" s="4"/>
    </row>
    <row r="53" spans="1:6" ht="29.25" customHeight="1">
      <c r="A53" s="116"/>
      <c r="B53" s="116"/>
      <c r="C53" s="117" t="s">
        <v>9</v>
      </c>
      <c r="D53" s="117"/>
      <c r="E53" s="118" t="s">
        <v>10</v>
      </c>
      <c r="F53" s="118"/>
    </row>
    <row r="54" spans="1:6" ht="15" customHeight="1">
      <c r="A54" s="119" t="s">
        <v>11</v>
      </c>
      <c r="B54" s="119"/>
      <c r="C54" s="121">
        <v>4910</v>
      </c>
      <c r="D54" s="121"/>
      <c r="E54" s="121">
        <v>98</v>
      </c>
      <c r="F54" s="121"/>
    </row>
    <row r="55" spans="1:6" ht="15">
      <c r="A55" s="119" t="s">
        <v>12</v>
      </c>
      <c r="B55" s="119"/>
      <c r="C55" s="121">
        <v>6145</v>
      </c>
      <c r="D55" s="121"/>
      <c r="E55" s="121">
        <v>0</v>
      </c>
      <c r="F55" s="121"/>
    </row>
    <row r="56" spans="1:6" ht="15">
      <c r="A56" s="119" t="s">
        <v>13</v>
      </c>
      <c r="B56" s="119"/>
      <c r="C56" s="123">
        <f>SUM(C54:C55)</f>
        <v>11055</v>
      </c>
      <c r="D56" s="123"/>
      <c r="E56" s="123">
        <f>SUM(E54:E55)</f>
        <v>98</v>
      </c>
      <c r="F56" s="123"/>
    </row>
    <row r="57" ht="15">
      <c r="G57" s="56"/>
    </row>
    <row r="58" spans="1:7" s="9" customFormat="1" ht="15">
      <c r="A58" s="130" t="s">
        <v>29</v>
      </c>
      <c r="B58" s="130"/>
      <c r="C58" s="130"/>
      <c r="D58" s="130"/>
      <c r="E58" s="130"/>
      <c r="F58" s="130"/>
      <c r="G58" s="57"/>
    </row>
    <row r="59" spans="1:7" ht="60">
      <c r="A59" s="7"/>
      <c r="B59" s="8" t="s">
        <v>3</v>
      </c>
      <c r="C59" s="8" t="s">
        <v>4</v>
      </c>
      <c r="D59" s="8" t="s">
        <v>5</v>
      </c>
      <c r="E59" s="7" t="s">
        <v>6</v>
      </c>
      <c r="F59" s="8" t="s">
        <v>7</v>
      </c>
      <c r="G59" s="63"/>
    </row>
    <row r="60" spans="1:7" ht="15">
      <c r="A60" s="10" t="s">
        <v>8</v>
      </c>
      <c r="B60" s="60">
        <v>2376</v>
      </c>
      <c r="C60" s="47">
        <v>333</v>
      </c>
      <c r="D60" s="61">
        <f>SUM(B60:C60)</f>
        <v>2709</v>
      </c>
      <c r="E60" s="47">
        <v>1892</v>
      </c>
      <c r="F60" s="62">
        <v>281</v>
      </c>
      <c r="G60" s="52"/>
    </row>
    <row r="61" spans="2:7" s="1" customFormat="1" ht="14.25" customHeight="1">
      <c r="B61" s="4"/>
      <c r="C61" s="4"/>
      <c r="D61" s="4"/>
      <c r="E61" s="4"/>
      <c r="F61" s="4"/>
      <c r="G61" s="58"/>
    </row>
    <row r="62" spans="1:7" ht="29.25" customHeight="1">
      <c r="A62" s="116"/>
      <c r="B62" s="116"/>
      <c r="C62" s="117" t="s">
        <v>9</v>
      </c>
      <c r="D62" s="117"/>
      <c r="E62" s="118" t="s">
        <v>10</v>
      </c>
      <c r="F62" s="118"/>
      <c r="G62" s="53"/>
    </row>
    <row r="63" spans="1:7" ht="15" customHeight="1">
      <c r="A63" s="119" t="s">
        <v>11</v>
      </c>
      <c r="B63" s="119"/>
      <c r="C63" s="121">
        <v>5252</v>
      </c>
      <c r="D63" s="121"/>
      <c r="E63" s="121">
        <v>465</v>
      </c>
      <c r="F63" s="121"/>
      <c r="G63" s="53"/>
    </row>
    <row r="64" spans="1:7" ht="15">
      <c r="A64" s="119" t="s">
        <v>12</v>
      </c>
      <c r="B64" s="119"/>
      <c r="C64" s="121">
        <v>6467</v>
      </c>
      <c r="D64" s="121"/>
      <c r="E64" s="121">
        <v>0</v>
      </c>
      <c r="F64" s="121"/>
      <c r="G64" s="53"/>
    </row>
    <row r="65" spans="1:6" ht="15">
      <c r="A65" s="119" t="s">
        <v>13</v>
      </c>
      <c r="B65" s="119"/>
      <c r="C65" s="123">
        <f>SUM(C63:C64)</f>
        <v>11719</v>
      </c>
      <c r="D65" s="123"/>
      <c r="E65" s="123">
        <f>SUM(E63:E64)</f>
        <v>465</v>
      </c>
      <c r="F65" s="123"/>
    </row>
    <row r="66" ht="15">
      <c r="G66" s="55"/>
    </row>
    <row r="67" spans="1:7" s="9" customFormat="1" ht="15">
      <c r="A67" s="130" t="s">
        <v>30</v>
      </c>
      <c r="B67" s="130"/>
      <c r="C67" s="130"/>
      <c r="D67" s="130"/>
      <c r="E67" s="130"/>
      <c r="F67" s="130"/>
      <c r="G67" s="57"/>
    </row>
    <row r="68" spans="1:7" ht="60">
      <c r="A68" s="7"/>
      <c r="B68" s="8" t="s">
        <v>3</v>
      </c>
      <c r="C68" s="8" t="s">
        <v>4</v>
      </c>
      <c r="D68" s="8" t="s">
        <v>5</v>
      </c>
      <c r="E68" s="7" t="s">
        <v>6</v>
      </c>
      <c r="F68" s="8" t="s">
        <v>7</v>
      </c>
      <c r="G68" s="63"/>
    </row>
    <row r="69" spans="1:7" ht="18.75" customHeight="1">
      <c r="A69" s="10" t="s">
        <v>8</v>
      </c>
      <c r="B69" s="47">
        <v>3905</v>
      </c>
      <c r="C69" s="47">
        <v>749</v>
      </c>
      <c r="D69" s="61">
        <f>SUM(B69:C69)</f>
        <v>4654</v>
      </c>
      <c r="E69" s="47">
        <v>3250</v>
      </c>
      <c r="F69" s="62">
        <v>564</v>
      </c>
      <c r="G69" s="52"/>
    </row>
    <row r="70" spans="2:7" s="1" customFormat="1" ht="13.5" customHeight="1">
      <c r="B70" s="4"/>
      <c r="C70" s="3"/>
      <c r="D70" s="4"/>
      <c r="E70" s="4"/>
      <c r="F70" s="4"/>
      <c r="G70" s="58"/>
    </row>
    <row r="71" spans="1:7" ht="29.25" customHeight="1">
      <c r="A71" s="116"/>
      <c r="B71" s="116"/>
      <c r="C71" s="117" t="s">
        <v>9</v>
      </c>
      <c r="D71" s="117"/>
      <c r="E71" s="118" t="s">
        <v>10</v>
      </c>
      <c r="F71" s="118"/>
      <c r="G71" s="53"/>
    </row>
    <row r="72" spans="1:7" ht="15" customHeight="1">
      <c r="A72" s="119" t="s">
        <v>11</v>
      </c>
      <c r="B72" s="119"/>
      <c r="C72" s="121">
        <v>13172</v>
      </c>
      <c r="D72" s="121"/>
      <c r="E72" s="121">
        <v>732</v>
      </c>
      <c r="F72" s="121"/>
      <c r="G72" s="53"/>
    </row>
    <row r="73" spans="1:7" ht="15">
      <c r="A73" s="119" t="s">
        <v>12</v>
      </c>
      <c r="B73" s="119"/>
      <c r="C73" s="121">
        <v>13007</v>
      </c>
      <c r="D73" s="121"/>
      <c r="E73" s="121">
        <v>0</v>
      </c>
      <c r="F73" s="121"/>
      <c r="G73" s="53"/>
    </row>
    <row r="74" spans="1:6" ht="15">
      <c r="A74" s="119" t="s">
        <v>13</v>
      </c>
      <c r="B74" s="119"/>
      <c r="C74" s="123">
        <f>SUM(C72:C73)</f>
        <v>26179</v>
      </c>
      <c r="D74" s="123"/>
      <c r="E74" s="123">
        <f>SUM(E72:E73)</f>
        <v>732</v>
      </c>
      <c r="F74" s="123"/>
    </row>
    <row r="75" ht="15">
      <c r="G75" s="55"/>
    </row>
    <row r="76" spans="1:7" s="9" customFormat="1" ht="15">
      <c r="A76" s="130" t="s">
        <v>31</v>
      </c>
      <c r="B76" s="130"/>
      <c r="C76" s="130"/>
      <c r="D76" s="130"/>
      <c r="E76" s="130"/>
      <c r="F76" s="130"/>
      <c r="G76" s="57"/>
    </row>
    <row r="77" spans="1:7" ht="60">
      <c r="A77" s="7"/>
      <c r="B77" s="8" t="s">
        <v>3</v>
      </c>
      <c r="C77" s="8" t="s">
        <v>4</v>
      </c>
      <c r="D77" s="8" t="s">
        <v>5</v>
      </c>
      <c r="E77" s="7" t="s">
        <v>6</v>
      </c>
      <c r="F77" s="8" t="s">
        <v>7</v>
      </c>
      <c r="G77" s="63"/>
    </row>
    <row r="78" spans="1:7" ht="16.5" customHeight="1">
      <c r="A78" s="10" t="s">
        <v>8</v>
      </c>
      <c r="B78" s="47">
        <v>1864</v>
      </c>
      <c r="C78" s="47">
        <v>1203</v>
      </c>
      <c r="D78" s="61">
        <f>SUM(B78:C78)</f>
        <v>3067</v>
      </c>
      <c r="E78" s="47">
        <v>1563</v>
      </c>
      <c r="F78" s="62">
        <v>234</v>
      </c>
      <c r="G78" s="52"/>
    </row>
    <row r="79" spans="2:7" s="1" customFormat="1" ht="12.75" customHeight="1">
      <c r="B79" s="4"/>
      <c r="C79" s="4"/>
      <c r="D79" s="4"/>
      <c r="E79" s="4"/>
      <c r="F79" s="4"/>
      <c r="G79" s="58"/>
    </row>
    <row r="80" spans="1:7" ht="30.75" customHeight="1">
      <c r="A80" s="116"/>
      <c r="B80" s="116"/>
      <c r="C80" s="117" t="s">
        <v>9</v>
      </c>
      <c r="D80" s="117"/>
      <c r="E80" s="118" t="s">
        <v>10</v>
      </c>
      <c r="F80" s="118"/>
      <c r="G80" s="53"/>
    </row>
    <row r="81" spans="1:7" ht="15" customHeight="1">
      <c r="A81" s="119" t="s">
        <v>11</v>
      </c>
      <c r="B81" s="119"/>
      <c r="C81" s="121">
        <v>1734</v>
      </c>
      <c r="D81" s="121"/>
      <c r="E81" s="121">
        <v>344</v>
      </c>
      <c r="F81" s="121"/>
      <c r="G81" s="53"/>
    </row>
    <row r="82" spans="1:7" ht="15">
      <c r="A82" s="119" t="s">
        <v>12</v>
      </c>
      <c r="B82" s="119"/>
      <c r="C82" s="121">
        <v>9609</v>
      </c>
      <c r="D82" s="121"/>
      <c r="E82" s="121">
        <v>0</v>
      </c>
      <c r="F82" s="121"/>
      <c r="G82" s="53"/>
    </row>
    <row r="83" spans="1:6" ht="15">
      <c r="A83" s="119" t="s">
        <v>13</v>
      </c>
      <c r="B83" s="119"/>
      <c r="C83" s="123">
        <f>SUM(C81:C82)</f>
        <v>11343</v>
      </c>
      <c r="D83" s="123"/>
      <c r="E83" s="123">
        <f>SUM(E81:E82)</f>
        <v>344</v>
      </c>
      <c r="F83" s="123"/>
    </row>
    <row r="84" ht="15">
      <c r="G84" s="55"/>
    </row>
    <row r="85" spans="1:7" ht="15">
      <c r="A85" s="130" t="s">
        <v>32</v>
      </c>
      <c r="B85" s="130"/>
      <c r="C85" s="130"/>
      <c r="D85" s="130"/>
      <c r="E85" s="130"/>
      <c r="F85" s="130"/>
      <c r="G85" s="55"/>
    </row>
    <row r="86" spans="1:7" s="9" customFormat="1" ht="60">
      <c r="A86" s="7"/>
      <c r="B86" s="8" t="s">
        <v>3</v>
      </c>
      <c r="C86" s="8" t="s">
        <v>4</v>
      </c>
      <c r="D86" s="8" t="s">
        <v>5</v>
      </c>
      <c r="E86" s="7" t="s">
        <v>6</v>
      </c>
      <c r="F86" s="8" t="s">
        <v>7</v>
      </c>
      <c r="G86" s="57"/>
    </row>
    <row r="87" spans="1:7" ht="15">
      <c r="A87" s="10" t="s">
        <v>8</v>
      </c>
      <c r="B87" s="47">
        <v>4002</v>
      </c>
      <c r="C87" s="47">
        <v>924</v>
      </c>
      <c r="D87" s="61">
        <f>SUM(B87:C87)</f>
        <v>4926</v>
      </c>
      <c r="E87" s="47">
        <v>3387</v>
      </c>
      <c r="F87" s="62">
        <v>731</v>
      </c>
      <c r="G87" s="63"/>
    </row>
    <row r="88" spans="2:7" ht="11.25" customHeight="1">
      <c r="B88" s="4"/>
      <c r="C88" s="4"/>
      <c r="D88" s="4"/>
      <c r="E88" s="4"/>
      <c r="F88" s="4"/>
      <c r="G88" s="52"/>
    </row>
    <row r="89" spans="1:7" s="1" customFormat="1" ht="30" customHeight="1">
      <c r="A89" s="116"/>
      <c r="B89" s="116"/>
      <c r="C89" s="117" t="s">
        <v>9</v>
      </c>
      <c r="D89" s="117"/>
      <c r="E89" s="118" t="s">
        <v>10</v>
      </c>
      <c r="F89" s="118"/>
      <c r="G89" s="58"/>
    </row>
    <row r="90" spans="1:7" ht="15" customHeight="1">
      <c r="A90" s="119" t="s">
        <v>11</v>
      </c>
      <c r="B90" s="119"/>
      <c r="C90" s="121">
        <v>16225</v>
      </c>
      <c r="D90" s="121"/>
      <c r="E90" s="121">
        <v>1517</v>
      </c>
      <c r="F90" s="121"/>
      <c r="G90" s="53"/>
    </row>
    <row r="91" spans="1:7" ht="15">
      <c r="A91" s="119" t="s">
        <v>12</v>
      </c>
      <c r="B91" s="119"/>
      <c r="C91" s="121">
        <v>14678</v>
      </c>
      <c r="D91" s="121"/>
      <c r="E91" s="121">
        <v>0</v>
      </c>
      <c r="F91" s="121"/>
      <c r="G91" s="53"/>
    </row>
    <row r="92" spans="1:7" ht="15">
      <c r="A92" s="119" t="s">
        <v>13</v>
      </c>
      <c r="B92" s="119"/>
      <c r="C92" s="123">
        <f>SUM(C90:C91)</f>
        <v>30903</v>
      </c>
      <c r="D92" s="123"/>
      <c r="E92" s="123">
        <f>SUM(E90:E91)</f>
        <v>1517</v>
      </c>
      <c r="F92" s="123"/>
      <c r="G92" s="53"/>
    </row>
    <row r="94" spans="1:7" ht="15">
      <c r="A94" s="130" t="s">
        <v>33</v>
      </c>
      <c r="B94" s="130"/>
      <c r="C94" s="130"/>
      <c r="D94" s="130"/>
      <c r="E94" s="130"/>
      <c r="F94" s="130"/>
      <c r="G94" s="55"/>
    </row>
    <row r="95" spans="1:7" s="9" customFormat="1" ht="60">
      <c r="A95" s="7"/>
      <c r="B95" s="8" t="s">
        <v>3</v>
      </c>
      <c r="C95" s="8" t="s">
        <v>4</v>
      </c>
      <c r="D95" s="8" t="s">
        <v>5</v>
      </c>
      <c r="E95" s="7" t="s">
        <v>6</v>
      </c>
      <c r="F95" s="8" t="s">
        <v>7</v>
      </c>
      <c r="G95" s="57"/>
    </row>
    <row r="96" spans="1:7" ht="15">
      <c r="A96" s="10" t="s">
        <v>8</v>
      </c>
      <c r="B96" s="47">
        <v>2586</v>
      </c>
      <c r="C96" s="47">
        <v>353</v>
      </c>
      <c r="D96" s="61">
        <f>SUM(B96:C96)</f>
        <v>2939</v>
      </c>
      <c r="E96" s="47">
        <v>2103</v>
      </c>
      <c r="F96" s="47">
        <v>574</v>
      </c>
      <c r="G96" s="51"/>
    </row>
    <row r="97" spans="2:7" ht="12" customHeight="1">
      <c r="B97" s="4"/>
      <c r="C97" s="4"/>
      <c r="D97" s="4"/>
      <c r="E97" s="4"/>
      <c r="F97" s="4"/>
      <c r="G97" s="52"/>
    </row>
    <row r="98" spans="1:7" s="1" customFormat="1" ht="29.25" customHeight="1">
      <c r="A98" s="116"/>
      <c r="B98" s="116"/>
      <c r="C98" s="117" t="s">
        <v>9</v>
      </c>
      <c r="D98" s="117"/>
      <c r="E98" s="118" t="s">
        <v>10</v>
      </c>
      <c r="F98" s="118"/>
      <c r="G98" s="58"/>
    </row>
    <row r="99" spans="1:7" ht="15" customHeight="1">
      <c r="A99" s="119" t="s">
        <v>11</v>
      </c>
      <c r="B99" s="119"/>
      <c r="C99" s="121">
        <v>8068</v>
      </c>
      <c r="D99" s="121"/>
      <c r="E99" s="121">
        <v>536</v>
      </c>
      <c r="F99" s="121"/>
      <c r="G99" s="53"/>
    </row>
    <row r="100" spans="1:7" ht="15">
      <c r="A100" s="119" t="s">
        <v>12</v>
      </c>
      <c r="B100" s="119"/>
      <c r="C100" s="121">
        <v>8890</v>
      </c>
      <c r="D100" s="121"/>
      <c r="E100" s="121">
        <v>0</v>
      </c>
      <c r="F100" s="121"/>
      <c r="G100" s="53"/>
    </row>
    <row r="101" spans="1:7" ht="15">
      <c r="A101" s="119" t="s">
        <v>13</v>
      </c>
      <c r="B101" s="119"/>
      <c r="C101" s="123">
        <f>SUM(C99:C100)</f>
        <v>16958</v>
      </c>
      <c r="D101" s="123"/>
      <c r="E101" s="123">
        <f>SUM(E99:E100)</f>
        <v>536</v>
      </c>
      <c r="F101" s="123"/>
      <c r="G101" s="53"/>
    </row>
    <row r="103" spans="1:7" ht="15">
      <c r="A103" s="130" t="s">
        <v>34</v>
      </c>
      <c r="B103" s="130"/>
      <c r="C103" s="130"/>
      <c r="D103" s="130"/>
      <c r="E103" s="130"/>
      <c r="F103" s="130"/>
      <c r="G103" s="55"/>
    </row>
    <row r="104" spans="1:7" s="9" customFormat="1" ht="60">
      <c r="A104" s="7"/>
      <c r="B104" s="8" t="s">
        <v>3</v>
      </c>
      <c r="C104" s="8" t="s">
        <v>4</v>
      </c>
      <c r="D104" s="8" t="s">
        <v>5</v>
      </c>
      <c r="E104" s="7" t="s">
        <v>6</v>
      </c>
      <c r="F104" s="8" t="s">
        <v>7</v>
      </c>
      <c r="G104" s="57"/>
    </row>
    <row r="105" spans="1:7" ht="15">
      <c r="A105" s="10" t="s">
        <v>8</v>
      </c>
      <c r="B105" s="50">
        <v>20607</v>
      </c>
      <c r="C105" s="50">
        <v>2822</v>
      </c>
      <c r="D105" s="49">
        <f>SUM(B105:C105)</f>
        <v>23429</v>
      </c>
      <c r="E105" s="50">
        <v>17349</v>
      </c>
      <c r="F105" s="62">
        <v>4559</v>
      </c>
      <c r="G105" s="63"/>
    </row>
    <row r="106" spans="2:7" ht="15">
      <c r="B106" s="4"/>
      <c r="C106" s="4"/>
      <c r="D106" s="4"/>
      <c r="E106" s="4"/>
      <c r="F106" s="4"/>
      <c r="G106" s="52"/>
    </row>
    <row r="107" spans="1:7" s="1" customFormat="1" ht="29.25" customHeight="1">
      <c r="A107" s="116"/>
      <c r="B107" s="116"/>
      <c r="C107" s="117" t="s">
        <v>9</v>
      </c>
      <c r="D107" s="117"/>
      <c r="E107" s="118" t="s">
        <v>10</v>
      </c>
      <c r="F107" s="118"/>
      <c r="G107" s="58"/>
    </row>
    <row r="108" spans="1:7" ht="15">
      <c r="A108" s="119" t="s">
        <v>11</v>
      </c>
      <c r="B108" s="119"/>
      <c r="C108" s="121">
        <v>60682</v>
      </c>
      <c r="D108" s="121"/>
      <c r="E108" s="121">
        <v>8354</v>
      </c>
      <c r="F108" s="121"/>
      <c r="G108" s="53"/>
    </row>
    <row r="109" spans="1:7" ht="15" customHeight="1">
      <c r="A109" s="119" t="s">
        <v>12</v>
      </c>
      <c r="B109" s="119"/>
      <c r="C109" s="121">
        <v>66026</v>
      </c>
      <c r="D109" s="121"/>
      <c r="E109" s="121">
        <v>0</v>
      </c>
      <c r="F109" s="121"/>
      <c r="G109" s="53"/>
    </row>
    <row r="110" spans="1:7" ht="15">
      <c r="A110" s="119" t="s">
        <v>13</v>
      </c>
      <c r="B110" s="119"/>
      <c r="C110" s="123">
        <f>SUM(C108:C109)</f>
        <v>126708</v>
      </c>
      <c r="D110" s="123"/>
      <c r="E110" s="123">
        <f>SUM(E108:E109)</f>
        <v>8354</v>
      </c>
      <c r="F110" s="123"/>
      <c r="G110" s="53"/>
    </row>
    <row r="113" spans="1:7" ht="15">
      <c r="A113" s="130" t="s">
        <v>35</v>
      </c>
      <c r="B113" s="130"/>
      <c r="C113" s="130"/>
      <c r="D113" s="130"/>
      <c r="E113" s="130"/>
      <c r="F113" s="130"/>
      <c r="G113" s="55"/>
    </row>
    <row r="114" spans="1:7" s="9" customFormat="1" ht="60">
      <c r="A114" s="7"/>
      <c r="B114" s="8" t="s">
        <v>3</v>
      </c>
      <c r="C114" s="8" t="s">
        <v>4</v>
      </c>
      <c r="D114" s="8" t="s">
        <v>5</v>
      </c>
      <c r="E114" s="7" t="s">
        <v>6</v>
      </c>
      <c r="F114" s="8" t="s">
        <v>7</v>
      </c>
      <c r="G114" s="57"/>
    </row>
    <row r="115" spans="1:7" ht="15">
      <c r="A115" s="10" t="s">
        <v>8</v>
      </c>
      <c r="B115" s="47">
        <v>2774</v>
      </c>
      <c r="C115" s="47">
        <v>803</v>
      </c>
      <c r="D115" s="61">
        <f>SUM(B115:C115)</f>
        <v>3577</v>
      </c>
      <c r="E115" s="47">
        <v>2368</v>
      </c>
      <c r="F115" s="62">
        <v>390</v>
      </c>
      <c r="G115" s="63"/>
    </row>
    <row r="116" spans="2:7" ht="15">
      <c r="B116" s="4"/>
      <c r="C116" s="4"/>
      <c r="D116" s="4"/>
      <c r="E116" s="4"/>
      <c r="F116" s="4"/>
      <c r="G116" s="52"/>
    </row>
    <row r="117" spans="1:7" s="1" customFormat="1" ht="29.25" customHeight="1">
      <c r="A117" s="116"/>
      <c r="B117" s="116"/>
      <c r="C117" s="117" t="s">
        <v>9</v>
      </c>
      <c r="D117" s="117"/>
      <c r="E117" s="118" t="s">
        <v>10</v>
      </c>
      <c r="F117" s="118"/>
      <c r="G117" s="58"/>
    </row>
    <row r="118" spans="1:7" ht="15" customHeight="1">
      <c r="A118" s="119" t="s">
        <v>11</v>
      </c>
      <c r="B118" s="119"/>
      <c r="C118" s="121">
        <v>7537</v>
      </c>
      <c r="D118" s="121"/>
      <c r="E118" s="121">
        <v>864</v>
      </c>
      <c r="F118" s="121"/>
      <c r="G118" s="53"/>
    </row>
    <row r="119" spans="1:7" ht="15">
      <c r="A119" s="119" t="s">
        <v>12</v>
      </c>
      <c r="B119" s="119"/>
      <c r="C119" s="121">
        <v>9165</v>
      </c>
      <c r="D119" s="121"/>
      <c r="E119" s="121">
        <v>0</v>
      </c>
      <c r="F119" s="121"/>
      <c r="G119" s="53"/>
    </row>
    <row r="120" spans="1:7" ht="15">
      <c r="A120" s="119" t="s">
        <v>13</v>
      </c>
      <c r="B120" s="119"/>
      <c r="C120" s="123">
        <f>SUM(C118:C119)</f>
        <v>16702</v>
      </c>
      <c r="D120" s="123"/>
      <c r="E120" s="123">
        <f>SUM(E118:E119)</f>
        <v>864</v>
      </c>
      <c r="F120" s="123"/>
      <c r="G120" s="53"/>
    </row>
    <row r="122" spans="1:6" ht="15">
      <c r="A122" s="130" t="s">
        <v>36</v>
      </c>
      <c r="B122" s="130"/>
      <c r="C122" s="130"/>
      <c r="D122" s="130"/>
      <c r="E122" s="130"/>
      <c r="F122" s="130"/>
    </row>
    <row r="123" spans="1:6" ht="60">
      <c r="A123" s="7"/>
      <c r="B123" s="8" t="s">
        <v>3</v>
      </c>
      <c r="C123" s="8" t="s">
        <v>4</v>
      </c>
      <c r="D123" s="8" t="s">
        <v>5</v>
      </c>
      <c r="E123" s="7" t="s">
        <v>6</v>
      </c>
      <c r="F123" s="8" t="s">
        <v>7</v>
      </c>
    </row>
    <row r="124" spans="1:6" ht="15">
      <c r="A124" s="10" t="s">
        <v>8</v>
      </c>
      <c r="B124" s="47">
        <v>1005</v>
      </c>
      <c r="C124" s="47">
        <v>204</v>
      </c>
      <c r="D124" s="61">
        <f>SUM(B124:C124)</f>
        <v>1209</v>
      </c>
      <c r="E124" s="47">
        <v>835</v>
      </c>
      <c r="F124" s="62">
        <v>159</v>
      </c>
    </row>
    <row r="125" spans="2:6" ht="11.25" customHeight="1">
      <c r="B125" s="4"/>
      <c r="C125" s="4"/>
      <c r="D125" s="4"/>
      <c r="E125" s="4"/>
      <c r="F125" s="4"/>
    </row>
    <row r="126" spans="1:6" ht="30" customHeight="1">
      <c r="A126" s="116"/>
      <c r="B126" s="116"/>
      <c r="C126" s="117" t="s">
        <v>9</v>
      </c>
      <c r="D126" s="117"/>
      <c r="E126" s="118" t="s">
        <v>10</v>
      </c>
      <c r="F126" s="118"/>
    </row>
    <row r="127" spans="1:6" ht="15">
      <c r="A127" s="119" t="s">
        <v>11</v>
      </c>
      <c r="B127" s="119"/>
      <c r="C127" s="121">
        <v>2063</v>
      </c>
      <c r="D127" s="121"/>
      <c r="E127" s="121">
        <v>138</v>
      </c>
      <c r="F127" s="121"/>
    </row>
    <row r="128" spans="1:6" ht="15" customHeight="1">
      <c r="A128" s="119" t="s">
        <v>12</v>
      </c>
      <c r="B128" s="119"/>
      <c r="C128" s="121">
        <v>3733</v>
      </c>
      <c r="D128" s="121"/>
      <c r="E128" s="121">
        <v>0</v>
      </c>
      <c r="F128" s="121"/>
    </row>
    <row r="129" spans="1:6" ht="15">
      <c r="A129" s="119" t="s">
        <v>13</v>
      </c>
      <c r="B129" s="119"/>
      <c r="C129" s="123">
        <f>SUM(C127:C128)</f>
        <v>5796</v>
      </c>
      <c r="D129" s="123"/>
      <c r="E129" s="123">
        <f>SUM(E127:E128)</f>
        <v>138</v>
      </c>
      <c r="F129" s="123"/>
    </row>
    <row r="131" spans="1:6" ht="18.75" customHeight="1">
      <c r="A131" s="130" t="s">
        <v>37</v>
      </c>
      <c r="B131" s="130"/>
      <c r="C131" s="130"/>
      <c r="D131" s="130"/>
      <c r="E131" s="130"/>
      <c r="F131" s="130"/>
    </row>
    <row r="132" spans="1:6" ht="60">
      <c r="A132" s="7"/>
      <c r="B132" s="8" t="s">
        <v>3</v>
      </c>
      <c r="C132" s="8" t="s">
        <v>4</v>
      </c>
      <c r="D132" s="8" t="s">
        <v>5</v>
      </c>
      <c r="E132" s="7" t="s">
        <v>6</v>
      </c>
      <c r="F132" s="8" t="s">
        <v>7</v>
      </c>
    </row>
    <row r="133" spans="1:6" ht="15">
      <c r="A133" s="10" t="s">
        <v>8</v>
      </c>
      <c r="B133" s="47">
        <v>2680</v>
      </c>
      <c r="C133" s="47">
        <v>2867</v>
      </c>
      <c r="D133" s="61">
        <f>SUM(B133:C133)</f>
        <v>5547</v>
      </c>
      <c r="E133" s="47">
        <v>2909</v>
      </c>
      <c r="F133" s="62">
        <v>389</v>
      </c>
    </row>
    <row r="134" spans="2:6" ht="15">
      <c r="B134" s="4"/>
      <c r="C134" s="4"/>
      <c r="D134" s="4"/>
      <c r="E134" s="4"/>
      <c r="F134" s="4"/>
    </row>
    <row r="135" spans="1:6" ht="31.5" customHeight="1">
      <c r="A135" s="116"/>
      <c r="B135" s="116"/>
      <c r="C135" s="117" t="s">
        <v>9</v>
      </c>
      <c r="D135" s="117"/>
      <c r="E135" s="118" t="s">
        <v>10</v>
      </c>
      <c r="F135" s="118"/>
    </row>
    <row r="136" spans="1:6" ht="15">
      <c r="A136" s="119" t="s">
        <v>11</v>
      </c>
      <c r="B136" s="119"/>
      <c r="C136" s="121">
        <v>1885</v>
      </c>
      <c r="D136" s="121"/>
      <c r="E136" s="121">
        <v>535</v>
      </c>
      <c r="F136" s="121"/>
    </row>
    <row r="137" spans="1:6" ht="15" customHeight="1">
      <c r="A137" s="119" t="s">
        <v>12</v>
      </c>
      <c r="B137" s="119"/>
      <c r="C137" s="121">
        <v>14871</v>
      </c>
      <c r="D137" s="121"/>
      <c r="E137" s="121">
        <v>0</v>
      </c>
      <c r="F137" s="121"/>
    </row>
    <row r="138" spans="1:6" ht="15">
      <c r="A138" s="119" t="s">
        <v>13</v>
      </c>
      <c r="B138" s="119"/>
      <c r="C138" s="123">
        <f>SUM(C136:C137)</f>
        <v>16756</v>
      </c>
      <c r="D138" s="123"/>
      <c r="E138" s="123">
        <f>SUM(E136:E137)</f>
        <v>535</v>
      </c>
      <c r="F138" s="123"/>
    </row>
    <row r="139" ht="15">
      <c r="G139" s="55"/>
    </row>
    <row r="140" spans="1:7" s="9" customFormat="1" ht="15">
      <c r="A140" s="130" t="s">
        <v>38</v>
      </c>
      <c r="B140" s="130"/>
      <c r="C140" s="130"/>
      <c r="D140" s="130"/>
      <c r="E140" s="130"/>
      <c r="F140" s="130"/>
      <c r="G140" s="57"/>
    </row>
    <row r="141" spans="1:7" ht="60">
      <c r="A141" s="7"/>
      <c r="B141" s="8" t="s">
        <v>3</v>
      </c>
      <c r="C141" s="8" t="s">
        <v>4</v>
      </c>
      <c r="D141" s="8" t="s">
        <v>5</v>
      </c>
      <c r="E141" s="7" t="s">
        <v>6</v>
      </c>
      <c r="F141" s="8" t="s">
        <v>7</v>
      </c>
      <c r="G141" s="63"/>
    </row>
    <row r="142" spans="1:7" ht="15">
      <c r="A142" s="10" t="s">
        <v>8</v>
      </c>
      <c r="B142" s="47">
        <v>4121</v>
      </c>
      <c r="C142" s="47">
        <v>3435</v>
      </c>
      <c r="D142" s="61">
        <f>SUM(B142:C142)</f>
        <v>7556</v>
      </c>
      <c r="E142" s="47">
        <v>4289</v>
      </c>
      <c r="F142" s="62">
        <v>856</v>
      </c>
      <c r="G142" s="52"/>
    </row>
    <row r="143" spans="2:7" s="1" customFormat="1" ht="15" customHeight="1">
      <c r="B143" s="4"/>
      <c r="C143" s="4"/>
      <c r="D143" s="4"/>
      <c r="E143" s="4"/>
      <c r="F143" s="4"/>
      <c r="G143" s="58"/>
    </row>
    <row r="144" spans="1:7" ht="30" customHeight="1">
      <c r="A144" s="116"/>
      <c r="B144" s="116"/>
      <c r="C144" s="117" t="s">
        <v>9</v>
      </c>
      <c r="D144" s="117"/>
      <c r="E144" s="118" t="s">
        <v>10</v>
      </c>
      <c r="F144" s="118"/>
      <c r="G144" s="53"/>
    </row>
    <row r="145" spans="1:7" ht="15">
      <c r="A145" s="119" t="s">
        <v>11</v>
      </c>
      <c r="B145" s="119"/>
      <c r="C145" s="121">
        <v>5064</v>
      </c>
      <c r="D145" s="121"/>
      <c r="E145" s="121">
        <v>904</v>
      </c>
      <c r="F145" s="121"/>
      <c r="G145" s="53"/>
    </row>
    <row r="146" spans="1:7" ht="15" customHeight="1">
      <c r="A146" s="119" t="s">
        <v>12</v>
      </c>
      <c r="B146" s="119"/>
      <c r="C146" s="121">
        <v>20512</v>
      </c>
      <c r="D146" s="121"/>
      <c r="E146" s="121">
        <v>0</v>
      </c>
      <c r="F146" s="121"/>
      <c r="G146" s="53"/>
    </row>
    <row r="147" spans="1:6" ht="15">
      <c r="A147" s="119" t="s">
        <v>13</v>
      </c>
      <c r="B147" s="119"/>
      <c r="C147" s="123">
        <f>SUM(C145:C146)</f>
        <v>25576</v>
      </c>
      <c r="D147" s="123"/>
      <c r="E147" s="123">
        <f>SUM(E145:E146)</f>
        <v>904</v>
      </c>
      <c r="F147" s="123"/>
    </row>
    <row r="149" ht="15">
      <c r="G149" s="55"/>
    </row>
    <row r="150" s="9" customFormat="1" ht="15">
      <c r="G150" s="57"/>
    </row>
    <row r="151" ht="15">
      <c r="G151" s="63"/>
    </row>
    <row r="152" ht="15">
      <c r="G152" s="52"/>
    </row>
    <row r="153" s="1" customFormat="1" ht="29.25" customHeight="1">
      <c r="G153" s="58"/>
    </row>
    <row r="154" ht="15">
      <c r="G154" s="53"/>
    </row>
    <row r="155" ht="15">
      <c r="G155" s="53"/>
    </row>
    <row r="156" ht="15">
      <c r="G156" s="53"/>
    </row>
    <row r="162" ht="15">
      <c r="G162" s="55"/>
    </row>
    <row r="163" s="9" customFormat="1" ht="15">
      <c r="G163" s="57"/>
    </row>
    <row r="164" ht="15">
      <c r="G164" s="63"/>
    </row>
    <row r="165" ht="15">
      <c r="G165" s="52"/>
    </row>
    <row r="166" s="1" customFormat="1" ht="30" customHeight="1">
      <c r="G166" s="58"/>
    </row>
    <row r="167" ht="15">
      <c r="G167" s="53"/>
    </row>
    <row r="168" ht="15">
      <c r="G168" s="53"/>
    </row>
    <row r="169" ht="15">
      <c r="G169" s="53"/>
    </row>
  </sheetData>
  <sheetProtection selectLockedCells="1" selectUnlockedCells="1"/>
  <mergeCells count="191">
    <mergeCell ref="A147:B147"/>
    <mergeCell ref="C147:D147"/>
    <mergeCell ref="E147:F147"/>
    <mergeCell ref="A145:B145"/>
    <mergeCell ref="C145:D145"/>
    <mergeCell ref="E145:F145"/>
    <mergeCell ref="A146:B146"/>
    <mergeCell ref="C146:D146"/>
    <mergeCell ref="E146:F146"/>
    <mergeCell ref="A140:F140"/>
    <mergeCell ref="A144:B144"/>
    <mergeCell ref="C144:D144"/>
    <mergeCell ref="E144:F144"/>
    <mergeCell ref="A137:B137"/>
    <mergeCell ref="C137:D137"/>
    <mergeCell ref="E137:F137"/>
    <mergeCell ref="A138:B138"/>
    <mergeCell ref="C138:D138"/>
    <mergeCell ref="E138:F138"/>
    <mergeCell ref="A135:B135"/>
    <mergeCell ref="C135:D135"/>
    <mergeCell ref="E135:F135"/>
    <mergeCell ref="A136:B136"/>
    <mergeCell ref="C136:D136"/>
    <mergeCell ref="E136:F136"/>
    <mergeCell ref="A129:B129"/>
    <mergeCell ref="C129:D129"/>
    <mergeCell ref="E129:F129"/>
    <mergeCell ref="A131:F131"/>
    <mergeCell ref="A127:B127"/>
    <mergeCell ref="C127:D127"/>
    <mergeCell ref="E127:F127"/>
    <mergeCell ref="A128:B128"/>
    <mergeCell ref="C128:D128"/>
    <mergeCell ref="E128:F128"/>
    <mergeCell ref="A122:F122"/>
    <mergeCell ref="A126:B126"/>
    <mergeCell ref="C126:D126"/>
    <mergeCell ref="E126:F126"/>
    <mergeCell ref="A119:B119"/>
    <mergeCell ref="C119:D119"/>
    <mergeCell ref="E119:F119"/>
    <mergeCell ref="A120:B120"/>
    <mergeCell ref="C120:D120"/>
    <mergeCell ref="E120:F120"/>
    <mergeCell ref="A117:B117"/>
    <mergeCell ref="C117:D117"/>
    <mergeCell ref="E117:F117"/>
    <mergeCell ref="A118:B118"/>
    <mergeCell ref="C118:D118"/>
    <mergeCell ref="E118:F118"/>
    <mergeCell ref="A110:B110"/>
    <mergeCell ref="C110:D110"/>
    <mergeCell ref="E110:F110"/>
    <mergeCell ref="A113:F113"/>
    <mergeCell ref="A108:B108"/>
    <mergeCell ref="C108:D108"/>
    <mergeCell ref="E108:F108"/>
    <mergeCell ref="A109:B109"/>
    <mergeCell ref="C109:D109"/>
    <mergeCell ref="E109:F109"/>
    <mergeCell ref="A103:F103"/>
    <mergeCell ref="A107:B107"/>
    <mergeCell ref="C107:D107"/>
    <mergeCell ref="E107:F107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2:B92"/>
    <mergeCell ref="C92:D92"/>
    <mergeCell ref="E92:F92"/>
    <mergeCell ref="A94:F94"/>
    <mergeCell ref="A90:B90"/>
    <mergeCell ref="C90:D90"/>
    <mergeCell ref="E90:F90"/>
    <mergeCell ref="A91:B91"/>
    <mergeCell ref="C91:D91"/>
    <mergeCell ref="E91:F91"/>
    <mergeCell ref="A85:F85"/>
    <mergeCell ref="A89:B89"/>
    <mergeCell ref="C89:D89"/>
    <mergeCell ref="E89:F89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15763888888888888" bottom="0.15763888888888888" header="0.5118055555555555" footer="0.5118055555555555"/>
  <pageSetup horizontalDpi="300" verticalDpi="300" orientation="landscape" paperSize="9"/>
  <rowBreaks count="7" manualBreakCount="7">
    <brk id="26" max="255" man="1"/>
    <brk id="48" max="255" man="1"/>
    <brk id="66" max="255" man="1"/>
    <brk id="83" max="255" man="1"/>
    <brk id="102" max="255" man="1"/>
    <brk id="121" max="255" man="1"/>
    <brk id="138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7.140625" style="1" customWidth="1"/>
    <col min="2" max="2" width="18.00390625" style="2" customWidth="1"/>
    <col min="3" max="3" width="21.28125" style="2" customWidth="1"/>
    <col min="4" max="4" width="13.140625" style="2" customWidth="1"/>
    <col min="5" max="5" width="18.8515625" style="3" customWidth="1"/>
    <col min="6" max="6" width="25.140625" style="3" customWidth="1"/>
    <col min="7" max="16384" width="9.140625" style="3" customWidth="1"/>
  </cols>
  <sheetData>
    <row r="1" spans="1:6" s="4" customFormat="1" ht="15">
      <c r="A1" s="113" t="s">
        <v>58</v>
      </c>
      <c r="B1" s="113"/>
      <c r="C1" s="113"/>
      <c r="D1" s="113"/>
      <c r="E1" s="113"/>
      <c r="F1" s="113"/>
    </row>
    <row r="2" spans="1:6" s="1" customFormat="1" ht="15">
      <c r="A2" s="114" t="s">
        <v>1</v>
      </c>
      <c r="B2" s="114"/>
      <c r="C2" s="114"/>
      <c r="D2" s="114"/>
      <c r="E2" s="114"/>
      <c r="F2" s="114"/>
    </row>
    <row r="3" spans="1:6" s="1" customFormat="1" ht="15">
      <c r="A3" s="6"/>
      <c r="B3" s="115" t="s">
        <v>2</v>
      </c>
      <c r="C3" s="115"/>
      <c r="D3" s="115"/>
      <c r="E3" s="115"/>
      <c r="F3" s="115"/>
    </row>
    <row r="4" spans="1:6" s="9" customFormat="1" ht="58.5" customHeight="1">
      <c r="A4" s="7"/>
      <c r="B4" s="8" t="s">
        <v>3</v>
      </c>
      <c r="C4" s="8" t="s">
        <v>4</v>
      </c>
      <c r="D4" s="8" t="s">
        <v>5</v>
      </c>
      <c r="E4" s="7" t="s">
        <v>6</v>
      </c>
      <c r="F4" s="8" t="s">
        <v>7</v>
      </c>
    </row>
    <row r="5" spans="1:7" ht="15">
      <c r="A5" s="10" t="s">
        <v>8</v>
      </c>
      <c r="B5" s="11">
        <v>70383</v>
      </c>
      <c r="C5" s="12">
        <v>21290</v>
      </c>
      <c r="D5" s="13">
        <f>SUM(B5:C5)</f>
        <v>91673</v>
      </c>
      <c r="E5" s="12">
        <v>63193</v>
      </c>
      <c r="F5" s="15">
        <v>19317</v>
      </c>
      <c r="G5" s="64"/>
    </row>
    <row r="6" spans="2:6" s="1" customFormat="1" ht="15">
      <c r="B6" s="4"/>
      <c r="C6" s="4"/>
      <c r="D6" s="4"/>
      <c r="E6" s="4"/>
      <c r="F6" s="4"/>
    </row>
    <row r="7" spans="1:6" s="1" customFormat="1" ht="30" customHeight="1">
      <c r="A7" s="116"/>
      <c r="B7" s="116"/>
      <c r="C7" s="117" t="s">
        <v>9</v>
      </c>
      <c r="D7" s="117"/>
      <c r="E7" s="118" t="s">
        <v>10</v>
      </c>
      <c r="F7" s="118"/>
    </row>
    <row r="8" spans="1:7" ht="15" customHeight="1">
      <c r="A8" s="119" t="s">
        <v>11</v>
      </c>
      <c r="B8" s="119"/>
      <c r="C8" s="121">
        <v>364222</v>
      </c>
      <c r="D8" s="121"/>
      <c r="E8" s="121">
        <v>38647</v>
      </c>
      <c r="F8" s="121"/>
      <c r="G8" s="41"/>
    </row>
    <row r="9" spans="1:7" ht="15" customHeight="1">
      <c r="A9" s="119" t="s">
        <v>12</v>
      </c>
      <c r="B9" s="119"/>
      <c r="C9" s="121">
        <v>313233</v>
      </c>
      <c r="D9" s="121"/>
      <c r="E9" s="121">
        <v>2</v>
      </c>
      <c r="F9" s="121"/>
      <c r="G9" s="41"/>
    </row>
    <row r="10" spans="1:7" ht="15">
      <c r="A10" s="119" t="s">
        <v>13</v>
      </c>
      <c r="B10" s="119"/>
      <c r="C10" s="123">
        <f>SUM(C8:C9)</f>
        <v>677455</v>
      </c>
      <c r="D10" s="123"/>
      <c r="E10" s="123">
        <f>SUM(E8:E9)</f>
        <v>38649</v>
      </c>
      <c r="F10" s="123"/>
      <c r="G10" s="41"/>
    </row>
    <row r="11" ht="15">
      <c r="G11" s="41" t="s">
        <v>59</v>
      </c>
    </row>
    <row r="12" spans="1:7" ht="15">
      <c r="A12" s="17"/>
      <c r="B12" s="17"/>
      <c r="C12" s="17"/>
      <c r="D12" s="17"/>
      <c r="E12" s="17"/>
      <c r="G12" s="41"/>
    </row>
    <row r="13" spans="1:7" ht="15">
      <c r="A13" s="17"/>
      <c r="B13" s="17"/>
      <c r="C13" s="17"/>
      <c r="D13" s="17"/>
      <c r="G13" s="41"/>
    </row>
    <row r="14" spans="1:7" ht="15">
      <c r="A14" s="124" t="s">
        <v>14</v>
      </c>
      <c r="B14" s="124"/>
      <c r="C14" s="124"/>
      <c r="D14" s="124"/>
      <c r="E14" s="124"/>
      <c r="F14" s="124"/>
      <c r="G14" s="41"/>
    </row>
    <row r="15" spans="1:7" ht="15">
      <c r="A15" s="125" t="s">
        <v>15</v>
      </c>
      <c r="B15" s="125"/>
      <c r="C15" s="125"/>
      <c r="D15" s="125"/>
      <c r="E15" s="125"/>
      <c r="F15" s="19"/>
      <c r="G15" s="41"/>
    </row>
    <row r="16" spans="1:7" ht="15">
      <c r="A16" s="126" t="s">
        <v>16</v>
      </c>
      <c r="B16" s="126"/>
      <c r="C16" s="126"/>
      <c r="D16" s="126"/>
      <c r="E16" s="126"/>
      <c r="F16" s="126"/>
      <c r="G16" s="41"/>
    </row>
    <row r="17" spans="1:7" ht="15">
      <c r="A17" s="126" t="s">
        <v>17</v>
      </c>
      <c r="B17" s="126"/>
      <c r="C17" s="126"/>
      <c r="D17" s="126"/>
      <c r="E17" s="126"/>
      <c r="F17" s="126"/>
      <c r="G17" s="41"/>
    </row>
    <row r="18" spans="1:7" ht="18" customHeight="1">
      <c r="A18" s="126" t="s">
        <v>18</v>
      </c>
      <c r="B18" s="126"/>
      <c r="C18" s="126"/>
      <c r="D18" s="126"/>
      <c r="E18" s="126"/>
      <c r="F18" s="126"/>
      <c r="G18" s="41"/>
    </row>
    <row r="19" spans="1:7" ht="26.25" customHeight="1">
      <c r="A19" s="127" t="s">
        <v>19</v>
      </c>
      <c r="B19" s="127"/>
      <c r="C19" s="127"/>
      <c r="D19" s="127"/>
      <c r="E19" s="127"/>
      <c r="F19" s="127"/>
      <c r="G19" s="41"/>
    </row>
    <row r="20" ht="15">
      <c r="G20" s="41"/>
    </row>
    <row r="21" ht="15">
      <c r="G21" s="41"/>
    </row>
    <row r="22" ht="15">
      <c r="G22" s="41"/>
    </row>
    <row r="23" ht="15">
      <c r="G23" s="41"/>
    </row>
    <row r="24" ht="15">
      <c r="G24" s="41"/>
    </row>
    <row r="25" ht="15">
      <c r="G25" s="41"/>
    </row>
    <row r="26" ht="15">
      <c r="G26" s="41"/>
    </row>
    <row r="27" ht="15">
      <c r="G27" s="41"/>
    </row>
    <row r="28" ht="15">
      <c r="G28" s="41"/>
    </row>
    <row r="29" ht="15">
      <c r="G29" s="41"/>
    </row>
    <row r="30" spans="1:7" ht="15" customHeight="1">
      <c r="A30" s="130" t="s">
        <v>39</v>
      </c>
      <c r="B30" s="130"/>
      <c r="C30" s="130"/>
      <c r="D30" s="130"/>
      <c r="E30" s="130"/>
      <c r="F30" s="130"/>
      <c r="G30" s="41"/>
    </row>
    <row r="31" spans="1:6" ht="15" customHeight="1">
      <c r="A31" s="131" t="s">
        <v>40</v>
      </c>
      <c r="B31" s="131"/>
      <c r="C31" s="131"/>
      <c r="D31" s="131"/>
      <c r="E31" s="131"/>
      <c r="F31" s="131"/>
    </row>
    <row r="32" spans="1:6" s="9" customFormat="1" ht="60">
      <c r="A32" s="7"/>
      <c r="B32" s="8" t="s">
        <v>3</v>
      </c>
      <c r="C32" s="8" t="s">
        <v>4</v>
      </c>
      <c r="D32" s="8" t="s">
        <v>5</v>
      </c>
      <c r="E32" s="7" t="s">
        <v>6</v>
      </c>
      <c r="F32" s="8" t="s">
        <v>7</v>
      </c>
    </row>
    <row r="33" spans="1:6" ht="15">
      <c r="A33" s="10" t="s">
        <v>8</v>
      </c>
      <c r="B33" s="11">
        <v>3373</v>
      </c>
      <c r="C33" s="11">
        <v>619</v>
      </c>
      <c r="D33" s="16">
        <f>SUM(B33:C33)</f>
        <v>3992</v>
      </c>
      <c r="E33" s="11">
        <v>2890</v>
      </c>
      <c r="F33" s="11">
        <v>1084</v>
      </c>
    </row>
    <row r="34" spans="2:6" ht="11.25" customHeight="1">
      <c r="B34" s="4"/>
      <c r="C34" s="4"/>
      <c r="D34" s="4"/>
      <c r="E34" s="4"/>
      <c r="F34" s="4"/>
    </row>
    <row r="35" spans="1:6" s="1" customFormat="1" ht="29.25" customHeight="1">
      <c r="A35" s="116"/>
      <c r="B35" s="116"/>
      <c r="C35" s="117" t="s">
        <v>9</v>
      </c>
      <c r="D35" s="117"/>
      <c r="E35" s="118" t="s">
        <v>10</v>
      </c>
      <c r="F35" s="118"/>
    </row>
    <row r="36" spans="1:6" ht="15" customHeight="1">
      <c r="A36" s="119" t="s">
        <v>11</v>
      </c>
      <c r="B36" s="119"/>
      <c r="C36" s="121">
        <v>20744</v>
      </c>
      <c r="D36" s="121"/>
      <c r="E36" s="121">
        <v>1690</v>
      </c>
      <c r="F36" s="121"/>
    </row>
    <row r="37" spans="1:6" ht="15" customHeight="1">
      <c r="A37" s="119" t="s">
        <v>12</v>
      </c>
      <c r="B37" s="119"/>
      <c r="C37" s="121">
        <v>14903</v>
      </c>
      <c r="D37" s="121"/>
      <c r="E37" s="121">
        <v>0</v>
      </c>
      <c r="F37" s="121"/>
    </row>
    <row r="38" spans="1:6" ht="15" customHeight="1">
      <c r="A38" s="119" t="s">
        <v>13</v>
      </c>
      <c r="B38" s="119"/>
      <c r="C38" s="123">
        <f>SUM(C36:C37)</f>
        <v>35647</v>
      </c>
      <c r="D38" s="123"/>
      <c r="E38" s="123">
        <f>SUM(E36:E37)</f>
        <v>1690</v>
      </c>
      <c r="F38" s="123"/>
    </row>
    <row r="40" spans="1:6" ht="15" customHeight="1">
      <c r="A40" s="131" t="s">
        <v>27</v>
      </c>
      <c r="B40" s="131"/>
      <c r="C40" s="131"/>
      <c r="D40" s="131"/>
      <c r="E40" s="131"/>
      <c r="F40" s="131"/>
    </row>
    <row r="41" spans="1:6" s="9" customFormat="1" ht="60">
      <c r="A41" s="7"/>
      <c r="B41" s="8" t="s">
        <v>3</v>
      </c>
      <c r="C41" s="8" t="s">
        <v>4</v>
      </c>
      <c r="D41" s="8" t="s">
        <v>5</v>
      </c>
      <c r="E41" s="7" t="s">
        <v>6</v>
      </c>
      <c r="F41" s="8" t="s">
        <v>7</v>
      </c>
    </row>
    <row r="42" spans="1:6" ht="15">
      <c r="A42" s="10" t="s">
        <v>8</v>
      </c>
      <c r="B42" s="11">
        <v>13100</v>
      </c>
      <c r="C42" s="11">
        <v>2968</v>
      </c>
      <c r="D42" s="16">
        <f>SUM(B42:C42)</f>
        <v>16068</v>
      </c>
      <c r="E42" s="11">
        <v>10854</v>
      </c>
      <c r="F42" s="11">
        <v>2986</v>
      </c>
    </row>
    <row r="43" spans="2:6" ht="10.5" customHeight="1">
      <c r="B43" s="4"/>
      <c r="C43" s="4"/>
      <c r="D43" s="4"/>
      <c r="E43" s="4"/>
      <c r="F43" s="4"/>
    </row>
    <row r="44" spans="1:6" s="1" customFormat="1" ht="29.25" customHeight="1">
      <c r="A44" s="116"/>
      <c r="B44" s="116"/>
      <c r="C44" s="117" t="s">
        <v>9</v>
      </c>
      <c r="D44" s="117"/>
      <c r="E44" s="118" t="s">
        <v>10</v>
      </c>
      <c r="F44" s="118"/>
    </row>
    <row r="45" spans="1:6" ht="15">
      <c r="A45" s="119" t="s">
        <v>11</v>
      </c>
      <c r="B45" s="119"/>
      <c r="C45" s="121">
        <v>77995</v>
      </c>
      <c r="D45" s="121"/>
      <c r="E45" s="121">
        <v>7679</v>
      </c>
      <c r="F45" s="121"/>
    </row>
    <row r="46" spans="1:6" ht="15">
      <c r="A46" s="119" t="s">
        <v>12</v>
      </c>
      <c r="B46" s="119"/>
      <c r="C46" s="121">
        <v>51038</v>
      </c>
      <c r="D46" s="121"/>
      <c r="E46" s="121">
        <v>0</v>
      </c>
      <c r="F46" s="121"/>
    </row>
    <row r="47" spans="1:6" ht="15">
      <c r="A47" s="119" t="s">
        <v>13</v>
      </c>
      <c r="B47" s="119"/>
      <c r="C47" s="123">
        <f>SUM(C45:C46)</f>
        <v>129033</v>
      </c>
      <c r="D47" s="123"/>
      <c r="E47" s="123">
        <f>SUM(E45:E46)</f>
        <v>7679</v>
      </c>
      <c r="F47" s="123"/>
    </row>
    <row r="49" spans="1:6" ht="15">
      <c r="A49" s="131" t="s">
        <v>28</v>
      </c>
      <c r="B49" s="131"/>
      <c r="C49" s="131"/>
      <c r="D49" s="131"/>
      <c r="E49" s="131"/>
      <c r="F49" s="131"/>
    </row>
    <row r="50" spans="1:6" ht="60">
      <c r="A50" s="7"/>
      <c r="B50" s="8" t="s">
        <v>3</v>
      </c>
      <c r="C50" s="8" t="s">
        <v>4</v>
      </c>
      <c r="D50" s="8" t="s">
        <v>5</v>
      </c>
      <c r="E50" s="7" t="s">
        <v>6</v>
      </c>
      <c r="F50" s="8" t="s">
        <v>7</v>
      </c>
    </row>
    <row r="51" spans="1:6" ht="15">
      <c r="A51" s="10" t="s">
        <v>8</v>
      </c>
      <c r="B51" s="11">
        <v>1828</v>
      </c>
      <c r="C51" s="11">
        <v>285</v>
      </c>
      <c r="D51" s="16">
        <f>SUM(B51:C51)</f>
        <v>2113</v>
      </c>
      <c r="E51" s="11">
        <v>1641</v>
      </c>
      <c r="F51" s="11">
        <v>509</v>
      </c>
    </row>
    <row r="52" s="9" customFormat="1" ht="10.5" customHeight="1">
      <c r="G52" s="9" t="s">
        <v>59</v>
      </c>
    </row>
    <row r="53" spans="1:6" ht="30" customHeight="1">
      <c r="A53" s="116"/>
      <c r="B53" s="116"/>
      <c r="C53" s="117" t="s">
        <v>9</v>
      </c>
      <c r="D53" s="117"/>
      <c r="E53" s="118" t="s">
        <v>10</v>
      </c>
      <c r="F53" s="118"/>
    </row>
    <row r="54" spans="1:6" ht="15" customHeight="1">
      <c r="A54" s="119" t="s">
        <v>11</v>
      </c>
      <c r="B54" s="119"/>
      <c r="C54" s="121">
        <v>11879</v>
      </c>
      <c r="D54" s="121"/>
      <c r="E54" s="121">
        <v>153</v>
      </c>
      <c r="F54" s="121"/>
    </row>
    <row r="55" spans="1:6" ht="15">
      <c r="A55" s="119" t="s">
        <v>12</v>
      </c>
      <c r="B55" s="119"/>
      <c r="C55" s="121">
        <v>6727</v>
      </c>
      <c r="D55" s="121"/>
      <c r="E55" s="121">
        <v>0</v>
      </c>
      <c r="F55" s="121"/>
    </row>
    <row r="56" spans="1:6" ht="15">
      <c r="A56" s="119" t="s">
        <v>13</v>
      </c>
      <c r="B56" s="119"/>
      <c r="C56" s="123">
        <f>SUM(C54:C55)</f>
        <v>18606</v>
      </c>
      <c r="D56" s="123"/>
      <c r="E56" s="123">
        <f>SUM(E54:E55)</f>
        <v>153</v>
      </c>
      <c r="F56" s="123"/>
    </row>
    <row r="58" spans="1:6" ht="15">
      <c r="A58" s="130" t="s">
        <v>29</v>
      </c>
      <c r="B58" s="130"/>
      <c r="C58" s="130"/>
      <c r="D58" s="130"/>
      <c r="E58" s="130"/>
      <c r="F58" s="130"/>
    </row>
    <row r="59" spans="1:6" s="9" customFormat="1" ht="60">
      <c r="A59" s="7"/>
      <c r="B59" s="8" t="s">
        <v>3</v>
      </c>
      <c r="C59" s="8" t="s">
        <v>4</v>
      </c>
      <c r="D59" s="8" t="s">
        <v>5</v>
      </c>
      <c r="E59" s="7" t="s">
        <v>6</v>
      </c>
      <c r="F59" s="8" t="s">
        <v>7</v>
      </c>
    </row>
    <row r="60" spans="1:6" ht="15">
      <c r="A60" s="10" t="s">
        <v>8</v>
      </c>
      <c r="B60" s="11">
        <v>2375</v>
      </c>
      <c r="C60" s="11">
        <v>415</v>
      </c>
      <c r="D60" s="16">
        <f>SUM(B60:C60)</f>
        <v>2790</v>
      </c>
      <c r="E60" s="11">
        <v>2077</v>
      </c>
      <c r="F60" s="11">
        <v>458</v>
      </c>
    </row>
    <row r="61" spans="2:6" ht="10.5" customHeight="1">
      <c r="B61" s="4"/>
      <c r="C61" s="4"/>
      <c r="D61" s="4"/>
      <c r="E61" s="4"/>
      <c r="F61" s="4"/>
    </row>
    <row r="62" spans="1:6" s="1" customFormat="1" ht="30" customHeight="1">
      <c r="A62" s="116"/>
      <c r="B62" s="116"/>
      <c r="C62" s="117" t="s">
        <v>9</v>
      </c>
      <c r="D62" s="117"/>
      <c r="E62" s="118" t="s">
        <v>10</v>
      </c>
      <c r="F62" s="118"/>
    </row>
    <row r="63" spans="1:6" ht="15" customHeight="1">
      <c r="A63" s="119" t="s">
        <v>11</v>
      </c>
      <c r="B63" s="119"/>
      <c r="C63" s="121">
        <v>10360</v>
      </c>
      <c r="D63" s="121"/>
      <c r="E63" s="121">
        <v>503</v>
      </c>
      <c r="F63" s="121"/>
    </row>
    <row r="64" spans="1:6" ht="15">
      <c r="A64" s="119" t="s">
        <v>12</v>
      </c>
      <c r="B64" s="119"/>
      <c r="C64" s="121">
        <v>8129</v>
      </c>
      <c r="D64" s="121"/>
      <c r="E64" s="121">
        <v>0</v>
      </c>
      <c r="F64" s="121"/>
    </row>
    <row r="65" spans="1:6" ht="15">
      <c r="A65" s="119" t="s">
        <v>13</v>
      </c>
      <c r="B65" s="119"/>
      <c r="C65" s="123">
        <f>SUM(C63:C64)</f>
        <v>18489</v>
      </c>
      <c r="D65" s="123"/>
      <c r="E65" s="123">
        <f>SUM(E63:E64)</f>
        <v>503</v>
      </c>
      <c r="F65" s="123"/>
    </row>
    <row r="67" spans="1:6" ht="15">
      <c r="A67" s="130" t="s">
        <v>30</v>
      </c>
      <c r="B67" s="130"/>
      <c r="C67" s="130"/>
      <c r="D67" s="130"/>
      <c r="E67" s="130"/>
      <c r="F67" s="130"/>
    </row>
    <row r="68" spans="1:6" s="9" customFormat="1" ht="60">
      <c r="A68" s="7"/>
      <c r="B68" s="8" t="s">
        <v>3</v>
      </c>
      <c r="C68" s="8" t="s">
        <v>4</v>
      </c>
      <c r="D68" s="8" t="s">
        <v>5</v>
      </c>
      <c r="E68" s="7" t="s">
        <v>6</v>
      </c>
      <c r="F68" s="8" t="s">
        <v>7</v>
      </c>
    </row>
    <row r="69" spans="1:6" ht="15">
      <c r="A69" s="10" t="s">
        <v>8</v>
      </c>
      <c r="B69" s="11">
        <v>4236</v>
      </c>
      <c r="C69" s="11">
        <v>959</v>
      </c>
      <c r="D69" s="16">
        <f>SUM(B69:C69)</f>
        <v>5195</v>
      </c>
      <c r="E69" s="11">
        <v>3879</v>
      </c>
      <c r="F69" s="11">
        <v>987</v>
      </c>
    </row>
    <row r="70" spans="2:6" ht="15">
      <c r="B70" s="4"/>
      <c r="C70" s="4"/>
      <c r="D70" s="4"/>
      <c r="E70" s="4"/>
      <c r="F70" s="4"/>
    </row>
    <row r="71" spans="1:6" s="1" customFormat="1" ht="29.25" customHeight="1">
      <c r="A71" s="116"/>
      <c r="B71" s="116"/>
      <c r="C71" s="117" t="s">
        <v>9</v>
      </c>
      <c r="D71" s="117"/>
      <c r="E71" s="118" t="s">
        <v>10</v>
      </c>
      <c r="F71" s="118"/>
    </row>
    <row r="72" spans="1:6" ht="15" customHeight="1">
      <c r="A72" s="119" t="s">
        <v>11</v>
      </c>
      <c r="B72" s="119"/>
      <c r="C72" s="121">
        <v>26329</v>
      </c>
      <c r="D72" s="121"/>
      <c r="E72" s="121">
        <v>1177</v>
      </c>
      <c r="F72" s="121"/>
    </row>
    <row r="73" spans="1:6" ht="15">
      <c r="A73" s="119" t="s">
        <v>12</v>
      </c>
      <c r="B73" s="119"/>
      <c r="C73" s="121">
        <v>17113</v>
      </c>
      <c r="D73" s="121"/>
      <c r="E73" s="121">
        <v>0</v>
      </c>
      <c r="F73" s="121"/>
    </row>
    <row r="74" spans="1:6" ht="15">
      <c r="A74" s="119" t="s">
        <v>13</v>
      </c>
      <c r="B74" s="119"/>
      <c r="C74" s="123">
        <f>SUM(C72:C73)</f>
        <v>43442</v>
      </c>
      <c r="D74" s="123"/>
      <c r="E74" s="123">
        <f>SUM(E72:E73)</f>
        <v>1177</v>
      </c>
      <c r="F74" s="123"/>
    </row>
    <row r="76" spans="1:6" ht="15">
      <c r="A76" s="130" t="s">
        <v>31</v>
      </c>
      <c r="B76" s="130"/>
      <c r="C76" s="130"/>
      <c r="D76" s="130"/>
      <c r="E76" s="130"/>
      <c r="F76" s="130"/>
    </row>
    <row r="77" spans="1:6" s="9" customFormat="1" ht="60">
      <c r="A77" s="7"/>
      <c r="B77" s="8" t="s">
        <v>3</v>
      </c>
      <c r="C77" s="8" t="s">
        <v>4</v>
      </c>
      <c r="D77" s="8" t="s">
        <v>5</v>
      </c>
      <c r="E77" s="7" t="s">
        <v>6</v>
      </c>
      <c r="F77" s="8" t="s">
        <v>7</v>
      </c>
    </row>
    <row r="78" spans="1:6" ht="15">
      <c r="A78" s="10" t="s">
        <v>8</v>
      </c>
      <c r="B78" s="11">
        <v>1945</v>
      </c>
      <c r="C78" s="11">
        <v>1743</v>
      </c>
      <c r="D78" s="16">
        <f>SUM(B78:C78)</f>
        <v>3688</v>
      </c>
      <c r="E78" s="11">
        <v>1855</v>
      </c>
      <c r="F78" s="11">
        <v>270</v>
      </c>
    </row>
    <row r="79" spans="2:6" ht="15">
      <c r="B79" s="4"/>
      <c r="C79" s="4"/>
      <c r="D79" s="4"/>
      <c r="E79" s="4"/>
      <c r="F79" s="4"/>
    </row>
    <row r="80" spans="1:6" s="1" customFormat="1" ht="30.75" customHeight="1">
      <c r="A80" s="116"/>
      <c r="B80" s="116"/>
      <c r="C80" s="117" t="s">
        <v>9</v>
      </c>
      <c r="D80" s="117"/>
      <c r="E80" s="118" t="s">
        <v>10</v>
      </c>
      <c r="F80" s="118"/>
    </row>
    <row r="81" spans="1:6" ht="15" customHeight="1">
      <c r="A81" s="119" t="s">
        <v>11</v>
      </c>
      <c r="B81" s="119"/>
      <c r="C81" s="121">
        <v>2887</v>
      </c>
      <c r="D81" s="121"/>
      <c r="E81" s="121">
        <v>634</v>
      </c>
      <c r="F81" s="121"/>
    </row>
    <row r="82" spans="1:6" ht="15">
      <c r="A82" s="119" t="s">
        <v>12</v>
      </c>
      <c r="B82" s="119"/>
      <c r="C82" s="121">
        <v>14591</v>
      </c>
      <c r="D82" s="121"/>
      <c r="E82" s="121">
        <v>0</v>
      </c>
      <c r="F82" s="121"/>
    </row>
    <row r="83" spans="1:6" ht="15">
      <c r="A83" s="119" t="s">
        <v>13</v>
      </c>
      <c r="B83" s="119"/>
      <c r="C83" s="123">
        <f>SUM(C81:C82)</f>
        <v>17478</v>
      </c>
      <c r="D83" s="123"/>
      <c r="E83" s="123">
        <f>SUM(E81:E82)</f>
        <v>634</v>
      </c>
      <c r="F83" s="123"/>
    </row>
    <row r="85" spans="1:6" ht="16.5" customHeight="1">
      <c r="A85" s="130" t="s">
        <v>32</v>
      </c>
      <c r="B85" s="130"/>
      <c r="C85" s="130"/>
      <c r="D85" s="130"/>
      <c r="E85" s="130"/>
      <c r="F85" s="130"/>
    </row>
    <row r="86" spans="1:6" s="9" customFormat="1" ht="60">
      <c r="A86" s="7"/>
      <c r="B86" s="8" t="s">
        <v>3</v>
      </c>
      <c r="C86" s="8" t="s">
        <v>4</v>
      </c>
      <c r="D86" s="8" t="s">
        <v>5</v>
      </c>
      <c r="E86" s="7" t="s">
        <v>6</v>
      </c>
      <c r="F86" s="8" t="s">
        <v>7</v>
      </c>
    </row>
    <row r="87" spans="1:6" ht="15">
      <c r="A87" s="10" t="s">
        <v>8</v>
      </c>
      <c r="B87" s="11">
        <v>3870</v>
      </c>
      <c r="C87" s="11">
        <v>934</v>
      </c>
      <c r="D87" s="16">
        <f>SUM(B87:C87)</f>
        <v>4804</v>
      </c>
      <c r="E87" s="11">
        <v>3425</v>
      </c>
      <c r="F87" s="11">
        <v>1050</v>
      </c>
    </row>
    <row r="88" spans="2:6" ht="9.75" customHeight="1">
      <c r="B88" s="4"/>
      <c r="C88" s="4"/>
      <c r="D88" s="4"/>
      <c r="E88" s="4"/>
      <c r="F88" s="4"/>
    </row>
    <row r="89" spans="1:6" s="1" customFormat="1" ht="30.75" customHeight="1">
      <c r="A89" s="116"/>
      <c r="B89" s="116"/>
      <c r="C89" s="117" t="s">
        <v>9</v>
      </c>
      <c r="D89" s="117"/>
      <c r="E89" s="118" t="s">
        <v>10</v>
      </c>
      <c r="F89" s="118"/>
    </row>
    <row r="90" spans="1:6" ht="15" customHeight="1">
      <c r="A90" s="119" t="s">
        <v>11</v>
      </c>
      <c r="B90" s="119"/>
      <c r="C90" s="121">
        <v>29149</v>
      </c>
      <c r="D90" s="121"/>
      <c r="E90" s="121">
        <v>2524</v>
      </c>
      <c r="F90" s="121"/>
    </row>
    <row r="91" spans="1:6" ht="15">
      <c r="A91" s="119" t="s">
        <v>12</v>
      </c>
      <c r="B91" s="119"/>
      <c r="C91" s="121">
        <v>17935</v>
      </c>
      <c r="D91" s="121"/>
      <c r="E91" s="121">
        <v>0</v>
      </c>
      <c r="F91" s="121"/>
    </row>
    <row r="92" spans="1:6" ht="15">
      <c r="A92" s="119" t="s">
        <v>13</v>
      </c>
      <c r="B92" s="119"/>
      <c r="C92" s="123">
        <f>SUM(C90:C91)</f>
        <v>47084</v>
      </c>
      <c r="D92" s="123"/>
      <c r="E92" s="123">
        <f>SUM(E90:E91)</f>
        <v>2524</v>
      </c>
      <c r="F92" s="123"/>
    </row>
    <row r="94" spans="1:6" ht="15">
      <c r="A94" s="130" t="s">
        <v>33</v>
      </c>
      <c r="B94" s="130"/>
      <c r="C94" s="130"/>
      <c r="D94" s="130"/>
      <c r="E94" s="130"/>
      <c r="F94" s="130"/>
    </row>
    <row r="95" spans="1:6" s="9" customFormat="1" ht="60">
      <c r="A95" s="7"/>
      <c r="B95" s="8" t="s">
        <v>3</v>
      </c>
      <c r="C95" s="8" t="s">
        <v>4</v>
      </c>
      <c r="D95" s="8" t="s">
        <v>5</v>
      </c>
      <c r="E95" s="7" t="s">
        <v>6</v>
      </c>
      <c r="F95" s="8" t="s">
        <v>7</v>
      </c>
    </row>
    <row r="96" spans="1:6" ht="15">
      <c r="A96" s="10" t="s">
        <v>8</v>
      </c>
      <c r="B96" s="11">
        <v>2687</v>
      </c>
      <c r="C96" s="11">
        <v>494</v>
      </c>
      <c r="D96" s="16">
        <f>SUM(B96:C96)</f>
        <v>3181</v>
      </c>
      <c r="E96" s="11">
        <v>2346</v>
      </c>
      <c r="F96" s="11">
        <v>791</v>
      </c>
    </row>
    <row r="97" spans="2:6" ht="11.25" customHeight="1">
      <c r="B97" s="4"/>
      <c r="C97" s="4"/>
      <c r="D97" s="4"/>
      <c r="E97" s="4"/>
      <c r="F97" s="4"/>
    </row>
    <row r="98" spans="1:6" s="1" customFormat="1" ht="31.5" customHeight="1">
      <c r="A98" s="116"/>
      <c r="B98" s="116"/>
      <c r="C98" s="117" t="s">
        <v>9</v>
      </c>
      <c r="D98" s="117"/>
      <c r="E98" s="118" t="s">
        <v>10</v>
      </c>
      <c r="F98" s="118"/>
    </row>
    <row r="99" spans="1:6" ht="15" customHeight="1">
      <c r="A99" s="119" t="s">
        <v>11</v>
      </c>
      <c r="B99" s="119"/>
      <c r="C99" s="121">
        <v>16932</v>
      </c>
      <c r="D99" s="121"/>
      <c r="E99" s="121">
        <v>911</v>
      </c>
      <c r="F99" s="121"/>
    </row>
    <row r="100" spans="1:6" ht="15">
      <c r="A100" s="119" t="s">
        <v>12</v>
      </c>
      <c r="B100" s="119"/>
      <c r="C100" s="121">
        <v>12622</v>
      </c>
      <c r="D100" s="121"/>
      <c r="E100" s="121">
        <v>0</v>
      </c>
      <c r="F100" s="121"/>
    </row>
    <row r="101" spans="1:6" ht="15">
      <c r="A101" s="119" t="s">
        <v>13</v>
      </c>
      <c r="B101" s="119"/>
      <c r="C101" s="123">
        <f>SUM(C99:C100)</f>
        <v>29554</v>
      </c>
      <c r="D101" s="123"/>
      <c r="E101" s="123">
        <f>SUM(E99:E100)</f>
        <v>911</v>
      </c>
      <c r="F101" s="123"/>
    </row>
    <row r="102" spans="1:6" s="18" customFormat="1" ht="15">
      <c r="A102" s="26"/>
      <c r="B102" s="26"/>
      <c r="C102" s="53"/>
      <c r="D102" s="53"/>
      <c r="E102" s="53"/>
      <c r="F102" s="53"/>
    </row>
    <row r="103" spans="1:6" s="18" customFormat="1" ht="15">
      <c r="A103" s="130" t="s">
        <v>34</v>
      </c>
      <c r="B103" s="130"/>
      <c r="C103" s="130"/>
      <c r="D103" s="130"/>
      <c r="E103" s="130"/>
      <c r="F103" s="130"/>
    </row>
    <row r="104" spans="1:6" s="18" customFormat="1" ht="60">
      <c r="A104" s="7"/>
      <c r="B104" s="8" t="s">
        <v>3</v>
      </c>
      <c r="C104" s="8" t="s">
        <v>4</v>
      </c>
      <c r="D104" s="8" t="s">
        <v>5</v>
      </c>
      <c r="E104" s="7" t="s">
        <v>6</v>
      </c>
      <c r="F104" s="8" t="s">
        <v>7</v>
      </c>
    </row>
    <row r="105" spans="1:6" s="18" customFormat="1" ht="15">
      <c r="A105" s="10" t="s">
        <v>8</v>
      </c>
      <c r="B105" s="11">
        <v>24301</v>
      </c>
      <c r="C105" s="11">
        <v>2981</v>
      </c>
      <c r="D105" s="13">
        <f>SUM(B105:C105)</f>
        <v>27282</v>
      </c>
      <c r="E105" s="15">
        <v>20917</v>
      </c>
      <c r="F105" s="11">
        <v>8526</v>
      </c>
    </row>
    <row r="106" spans="1:6" s="18" customFormat="1" ht="9.75" customHeight="1">
      <c r="A106" s="1"/>
      <c r="B106" s="4"/>
      <c r="C106" s="4"/>
      <c r="D106" s="4"/>
      <c r="E106" s="4"/>
      <c r="F106" s="4"/>
    </row>
    <row r="107" spans="1:6" s="18" customFormat="1" ht="30" customHeight="1">
      <c r="A107" s="116"/>
      <c r="B107" s="116"/>
      <c r="C107" s="117" t="s">
        <v>9</v>
      </c>
      <c r="D107" s="117"/>
      <c r="E107" s="118" t="s">
        <v>10</v>
      </c>
      <c r="F107" s="118"/>
    </row>
    <row r="108" spans="1:6" s="18" customFormat="1" ht="15">
      <c r="A108" s="119" t="s">
        <v>11</v>
      </c>
      <c r="B108" s="119"/>
      <c r="C108" s="121">
        <v>133000</v>
      </c>
      <c r="D108" s="121"/>
      <c r="E108" s="121">
        <v>18443</v>
      </c>
      <c r="F108" s="121"/>
    </row>
    <row r="109" spans="1:6" s="18" customFormat="1" ht="15" customHeight="1">
      <c r="A109" s="119" t="s">
        <v>12</v>
      </c>
      <c r="B109" s="119"/>
      <c r="C109" s="121">
        <v>95739</v>
      </c>
      <c r="D109" s="121"/>
      <c r="E109" s="121">
        <v>2</v>
      </c>
      <c r="F109" s="121"/>
    </row>
    <row r="110" spans="1:6" s="18" customFormat="1" ht="15">
      <c r="A110" s="119" t="s">
        <v>13</v>
      </c>
      <c r="B110" s="119"/>
      <c r="C110" s="123">
        <f>SUM(C108:C109)</f>
        <v>228739</v>
      </c>
      <c r="D110" s="123"/>
      <c r="E110" s="123">
        <f>SUM(E108:E109)</f>
        <v>18445</v>
      </c>
      <c r="F110" s="123"/>
    </row>
    <row r="112" spans="1:6" ht="15">
      <c r="A112" s="130" t="s">
        <v>35</v>
      </c>
      <c r="B112" s="130"/>
      <c r="C112" s="130"/>
      <c r="D112" s="130"/>
      <c r="E112" s="130"/>
      <c r="F112" s="130"/>
    </row>
    <row r="113" spans="1:6" ht="60">
      <c r="A113" s="7"/>
      <c r="B113" s="8" t="s">
        <v>3</v>
      </c>
      <c r="C113" s="8" t="s">
        <v>4</v>
      </c>
      <c r="D113" s="8" t="s">
        <v>5</v>
      </c>
      <c r="E113" s="7" t="s">
        <v>6</v>
      </c>
      <c r="F113" s="8" t="s">
        <v>7</v>
      </c>
    </row>
    <row r="114" spans="1:6" ht="15">
      <c r="A114" s="10" t="s">
        <v>8</v>
      </c>
      <c r="B114" s="11">
        <v>3454</v>
      </c>
      <c r="C114" s="11">
        <v>1335</v>
      </c>
      <c r="D114" s="16">
        <f>SUM(B114:C114)</f>
        <v>4789</v>
      </c>
      <c r="E114" s="11">
        <v>3146</v>
      </c>
      <c r="F114" s="11">
        <v>666</v>
      </c>
    </row>
    <row r="115" spans="2:6" ht="15">
      <c r="B115" s="11"/>
      <c r="C115" s="11"/>
      <c r="D115" s="11"/>
      <c r="E115" s="11"/>
      <c r="F115" s="11"/>
    </row>
    <row r="116" spans="1:6" s="9" customFormat="1" ht="15" customHeight="1">
      <c r="A116" s="116"/>
      <c r="B116" s="116"/>
      <c r="C116" s="117" t="s">
        <v>9</v>
      </c>
      <c r="D116" s="117"/>
      <c r="E116" s="118" t="s">
        <v>10</v>
      </c>
      <c r="F116" s="118"/>
    </row>
    <row r="117" spans="1:6" ht="15">
      <c r="A117" s="119" t="s">
        <v>11</v>
      </c>
      <c r="B117" s="119"/>
      <c r="C117" s="121">
        <v>14521</v>
      </c>
      <c r="D117" s="121"/>
      <c r="E117" s="121">
        <v>1607</v>
      </c>
      <c r="F117" s="121"/>
    </row>
    <row r="118" spans="1:6" ht="15" customHeight="1">
      <c r="A118" s="119" t="s">
        <v>12</v>
      </c>
      <c r="B118" s="119"/>
      <c r="C118" s="121">
        <v>12935</v>
      </c>
      <c r="D118" s="121"/>
      <c r="E118" s="121">
        <v>0</v>
      </c>
      <c r="F118" s="121"/>
    </row>
    <row r="119" spans="1:6" s="1" customFormat="1" ht="14.25" customHeight="1">
      <c r="A119" s="119" t="s">
        <v>13</v>
      </c>
      <c r="B119" s="119"/>
      <c r="C119" s="123">
        <f>SUM(C117:C118)</f>
        <v>27456</v>
      </c>
      <c r="D119" s="123"/>
      <c r="E119" s="123">
        <f>SUM(E117:E118)</f>
        <v>1607</v>
      </c>
      <c r="F119" s="123"/>
    </row>
    <row r="121" spans="1:6" ht="15">
      <c r="A121" s="130" t="s">
        <v>36</v>
      </c>
      <c r="B121" s="130"/>
      <c r="C121" s="130"/>
      <c r="D121" s="130"/>
      <c r="E121" s="130"/>
      <c r="F121" s="130"/>
    </row>
    <row r="122" spans="1:6" ht="60">
      <c r="A122" s="7"/>
      <c r="B122" s="8" t="s">
        <v>3</v>
      </c>
      <c r="C122" s="8" t="s">
        <v>4</v>
      </c>
      <c r="D122" s="8" t="s">
        <v>5</v>
      </c>
      <c r="E122" s="7" t="s">
        <v>6</v>
      </c>
      <c r="F122" s="8" t="s">
        <v>7</v>
      </c>
    </row>
    <row r="123" spans="1:6" ht="15">
      <c r="A123" s="10" t="s">
        <v>8</v>
      </c>
      <c r="B123" s="11">
        <v>1197</v>
      </c>
      <c r="C123" s="11">
        <v>343</v>
      </c>
      <c r="D123" s="16">
        <f>SUM(B123:C123)</f>
        <v>1540</v>
      </c>
      <c r="E123" s="11">
        <v>1071</v>
      </c>
      <c r="F123" s="11">
        <v>247</v>
      </c>
    </row>
    <row r="124" spans="1:6" ht="11.25" customHeight="1">
      <c r="A124" s="65"/>
      <c r="B124" s="27"/>
      <c r="C124" s="27"/>
      <c r="D124" s="27"/>
      <c r="E124" s="27"/>
      <c r="F124" s="27"/>
    </row>
    <row r="125" spans="1:6" ht="30.75" customHeight="1">
      <c r="A125" s="116"/>
      <c r="B125" s="116"/>
      <c r="C125" s="117" t="s">
        <v>9</v>
      </c>
      <c r="D125" s="117"/>
      <c r="E125" s="118" t="s">
        <v>10</v>
      </c>
      <c r="F125" s="118"/>
    </row>
    <row r="126" spans="1:6" ht="15">
      <c r="A126" s="119" t="s">
        <v>11</v>
      </c>
      <c r="B126" s="119"/>
      <c r="C126" s="121">
        <v>5078</v>
      </c>
      <c r="D126" s="121"/>
      <c r="E126" s="121">
        <v>260</v>
      </c>
      <c r="F126" s="121"/>
    </row>
    <row r="127" spans="1:6" s="9" customFormat="1" ht="15">
      <c r="A127" s="119" t="s">
        <v>12</v>
      </c>
      <c r="B127" s="119"/>
      <c r="C127" s="121">
        <v>6076</v>
      </c>
      <c r="D127" s="121"/>
      <c r="E127" s="121">
        <v>0</v>
      </c>
      <c r="F127" s="121"/>
    </row>
    <row r="128" spans="1:6" ht="15" customHeight="1">
      <c r="A128" s="119" t="s">
        <v>13</v>
      </c>
      <c r="B128" s="119"/>
      <c r="C128" s="123">
        <f>SUM(C126:C127)</f>
        <v>11154</v>
      </c>
      <c r="D128" s="123"/>
      <c r="E128" s="123">
        <f>SUM(E126:F127)</f>
        <v>260</v>
      </c>
      <c r="F128" s="123"/>
    </row>
    <row r="130" spans="1:6" ht="15">
      <c r="A130" s="130" t="s">
        <v>37</v>
      </c>
      <c r="B130" s="130"/>
      <c r="C130" s="130"/>
      <c r="D130" s="130"/>
      <c r="E130" s="130"/>
      <c r="F130" s="130"/>
    </row>
    <row r="131" spans="1:6" ht="60">
      <c r="A131" s="7"/>
      <c r="B131" s="8" t="s">
        <v>3</v>
      </c>
      <c r="C131" s="8" t="s">
        <v>4</v>
      </c>
      <c r="D131" s="8" t="s">
        <v>5</v>
      </c>
      <c r="E131" s="7" t="s">
        <v>6</v>
      </c>
      <c r="F131" s="8" t="s">
        <v>7</v>
      </c>
    </row>
    <row r="132" spans="1:6" ht="15">
      <c r="A132" s="10" t="s">
        <v>8</v>
      </c>
      <c r="B132" s="11">
        <v>3032</v>
      </c>
      <c r="C132" s="11">
        <v>3618</v>
      </c>
      <c r="D132" s="16">
        <f>SUM(B132:C132)</f>
        <v>6650</v>
      </c>
      <c r="E132" s="11">
        <v>3489</v>
      </c>
      <c r="F132" s="11">
        <v>502</v>
      </c>
    </row>
    <row r="133" spans="2:6" ht="10.5" customHeight="1">
      <c r="B133" s="4"/>
      <c r="C133" s="4"/>
      <c r="D133" s="4"/>
      <c r="E133" s="4"/>
      <c r="F133" s="4"/>
    </row>
    <row r="134" spans="1:6" ht="27.75" customHeight="1">
      <c r="A134" s="116"/>
      <c r="B134" s="116"/>
      <c r="C134" s="117" t="s">
        <v>9</v>
      </c>
      <c r="D134" s="117"/>
      <c r="E134" s="118" t="s">
        <v>10</v>
      </c>
      <c r="F134" s="118"/>
    </row>
    <row r="135" spans="1:6" ht="15">
      <c r="A135" s="119" t="s">
        <v>11</v>
      </c>
      <c r="B135" s="119"/>
      <c r="C135" s="121">
        <v>4287</v>
      </c>
      <c r="D135" s="121"/>
      <c r="E135" s="121">
        <v>1199</v>
      </c>
      <c r="F135" s="121"/>
    </row>
    <row r="136" spans="1:6" ht="15">
      <c r="A136" s="119" t="s">
        <v>12</v>
      </c>
      <c r="B136" s="119"/>
      <c r="C136" s="121">
        <v>23071</v>
      </c>
      <c r="D136" s="121"/>
      <c r="E136" s="121">
        <v>0</v>
      </c>
      <c r="F136" s="121"/>
    </row>
    <row r="137" spans="1:6" ht="15" customHeight="1">
      <c r="A137" s="119" t="s">
        <v>13</v>
      </c>
      <c r="B137" s="119"/>
      <c r="C137" s="123">
        <f>SUM(C135:C136)</f>
        <v>27358</v>
      </c>
      <c r="D137" s="123"/>
      <c r="E137" s="123">
        <f>SUM(E135:E136)</f>
        <v>1199</v>
      </c>
      <c r="F137" s="123"/>
    </row>
    <row r="141" spans="1:6" ht="15">
      <c r="A141" s="130" t="s">
        <v>38</v>
      </c>
      <c r="B141" s="130"/>
      <c r="C141" s="130"/>
      <c r="D141" s="130"/>
      <c r="E141" s="130"/>
      <c r="F141" s="130"/>
    </row>
    <row r="142" spans="1:6" s="9" customFormat="1" ht="60">
      <c r="A142" s="7"/>
      <c r="B142" s="8" t="s">
        <v>3</v>
      </c>
      <c r="C142" s="8" t="s">
        <v>4</v>
      </c>
      <c r="D142" s="8" t="s">
        <v>5</v>
      </c>
      <c r="E142" s="7" t="s">
        <v>6</v>
      </c>
      <c r="F142" s="8" t="s">
        <v>7</v>
      </c>
    </row>
    <row r="143" spans="1:6" ht="15">
      <c r="A143" s="10" t="s">
        <v>8</v>
      </c>
      <c r="B143" s="11">
        <v>4985</v>
      </c>
      <c r="C143" s="11">
        <v>4596</v>
      </c>
      <c r="D143" s="16">
        <f>SUM(B143:C143)</f>
        <v>9581</v>
      </c>
      <c r="E143" s="11">
        <v>5603</v>
      </c>
      <c r="F143" s="11">
        <v>1241</v>
      </c>
    </row>
    <row r="144" spans="2:6" ht="15">
      <c r="B144" s="4"/>
      <c r="C144" s="4"/>
      <c r="D144" s="4"/>
      <c r="E144" s="4"/>
      <c r="F144" s="4"/>
    </row>
    <row r="145" spans="1:6" s="1" customFormat="1" ht="30.75" customHeight="1">
      <c r="A145" s="116"/>
      <c r="B145" s="116"/>
      <c r="C145" s="117" t="s">
        <v>9</v>
      </c>
      <c r="D145" s="117"/>
      <c r="E145" s="118" t="s">
        <v>10</v>
      </c>
      <c r="F145" s="118"/>
    </row>
    <row r="146" spans="1:6" ht="15" customHeight="1">
      <c r="A146" s="119" t="s">
        <v>11</v>
      </c>
      <c r="B146" s="119"/>
      <c r="C146" s="121">
        <v>11061</v>
      </c>
      <c r="D146" s="121"/>
      <c r="E146" s="121">
        <v>1867</v>
      </c>
      <c r="F146" s="121"/>
    </row>
    <row r="147" spans="1:6" ht="15">
      <c r="A147" s="119" t="s">
        <v>12</v>
      </c>
      <c r="B147" s="119"/>
      <c r="C147" s="121">
        <v>32354</v>
      </c>
      <c r="D147" s="121"/>
      <c r="E147" s="121">
        <v>0</v>
      </c>
      <c r="F147" s="121"/>
    </row>
    <row r="148" spans="1:6" ht="15">
      <c r="A148" s="119" t="s">
        <v>13</v>
      </c>
      <c r="B148" s="119"/>
      <c r="C148" s="123">
        <f>SUM(C146:C147)</f>
        <v>43415</v>
      </c>
      <c r="D148" s="123"/>
      <c r="E148" s="123">
        <f>SUM(E146:E147)</f>
        <v>1867</v>
      </c>
      <c r="F148" s="123"/>
    </row>
  </sheetData>
  <sheetProtection selectLockedCells="1" selectUnlockedCells="1"/>
  <mergeCells count="191">
    <mergeCell ref="A148:B148"/>
    <mergeCell ref="C148:D148"/>
    <mergeCell ref="E148:F148"/>
    <mergeCell ref="A146:B146"/>
    <mergeCell ref="C146:D146"/>
    <mergeCell ref="E146:F146"/>
    <mergeCell ref="A147:B147"/>
    <mergeCell ref="C147:D147"/>
    <mergeCell ref="E147:F147"/>
    <mergeCell ref="A141:F141"/>
    <mergeCell ref="A145:B145"/>
    <mergeCell ref="C145:D145"/>
    <mergeCell ref="E145:F145"/>
    <mergeCell ref="A136:B136"/>
    <mergeCell ref="C136:D136"/>
    <mergeCell ref="E136:F136"/>
    <mergeCell ref="A137:B137"/>
    <mergeCell ref="C137:D137"/>
    <mergeCell ref="E137:F137"/>
    <mergeCell ref="A134:B134"/>
    <mergeCell ref="C134:D134"/>
    <mergeCell ref="E134:F134"/>
    <mergeCell ref="A135:B135"/>
    <mergeCell ref="C135:D135"/>
    <mergeCell ref="E135:F135"/>
    <mergeCell ref="A128:B128"/>
    <mergeCell ref="C128:D128"/>
    <mergeCell ref="E128:F128"/>
    <mergeCell ref="A130:F130"/>
    <mergeCell ref="A126:B126"/>
    <mergeCell ref="C126:D126"/>
    <mergeCell ref="E126:F126"/>
    <mergeCell ref="A127:B127"/>
    <mergeCell ref="C127:D127"/>
    <mergeCell ref="E127:F127"/>
    <mergeCell ref="A121:F121"/>
    <mergeCell ref="A125:B125"/>
    <mergeCell ref="C125:D125"/>
    <mergeCell ref="E125:F125"/>
    <mergeCell ref="A118:B118"/>
    <mergeCell ref="C118:D118"/>
    <mergeCell ref="E118:F118"/>
    <mergeCell ref="A119:B119"/>
    <mergeCell ref="C119:D119"/>
    <mergeCell ref="E119:F119"/>
    <mergeCell ref="A116:B116"/>
    <mergeCell ref="C116:D116"/>
    <mergeCell ref="E116:F116"/>
    <mergeCell ref="A117:B117"/>
    <mergeCell ref="C117:D117"/>
    <mergeCell ref="E117:F117"/>
    <mergeCell ref="A110:B110"/>
    <mergeCell ref="C110:D110"/>
    <mergeCell ref="E110:F110"/>
    <mergeCell ref="A112:F112"/>
    <mergeCell ref="A108:B108"/>
    <mergeCell ref="C108:D108"/>
    <mergeCell ref="E108:F108"/>
    <mergeCell ref="A109:B109"/>
    <mergeCell ref="C109:D109"/>
    <mergeCell ref="E109:F109"/>
    <mergeCell ref="A103:F103"/>
    <mergeCell ref="A107:B107"/>
    <mergeCell ref="C107:D107"/>
    <mergeCell ref="E107:F107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2:B92"/>
    <mergeCell ref="C92:D92"/>
    <mergeCell ref="E92:F92"/>
    <mergeCell ref="A94:F94"/>
    <mergeCell ref="A90:B90"/>
    <mergeCell ref="C90:D90"/>
    <mergeCell ref="E90:F90"/>
    <mergeCell ref="A91:B91"/>
    <mergeCell ref="C91:D91"/>
    <mergeCell ref="E91:F91"/>
    <mergeCell ref="A85:F85"/>
    <mergeCell ref="A89:B89"/>
    <mergeCell ref="C89:D89"/>
    <mergeCell ref="E89:F89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15763888888888888" bottom="0.15763888888888888" header="0.5118055555555555" footer="0.5118055555555555"/>
  <pageSetup horizontalDpi="300" verticalDpi="300" orientation="landscape" paperSize="9" scale="92"/>
  <rowBreaks count="7" manualBreakCount="7">
    <brk id="28" max="255" man="1"/>
    <brk id="48" max="255" man="1"/>
    <brk id="66" max="255" man="1"/>
    <brk id="84" max="255" man="1"/>
    <brk id="102" max="255" man="1"/>
    <brk id="120" max="255" man="1"/>
    <brk id="139" max="25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6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6.28125" style="3" customWidth="1"/>
    <col min="2" max="2" width="21.421875" style="3" customWidth="1"/>
    <col min="3" max="3" width="17.421875" style="3" customWidth="1"/>
    <col min="4" max="4" width="13.7109375" style="3" customWidth="1"/>
    <col min="5" max="5" width="18.57421875" style="3" customWidth="1"/>
    <col min="6" max="6" width="24.421875" style="3" customWidth="1"/>
    <col min="7" max="16384" width="9.140625" style="3" customWidth="1"/>
  </cols>
  <sheetData>
    <row r="1" spans="1:7" ht="15">
      <c r="A1" s="139" t="s">
        <v>60</v>
      </c>
      <c r="B1" s="139"/>
      <c r="C1" s="139"/>
      <c r="D1" s="139"/>
      <c r="E1" s="139"/>
      <c r="F1" s="139"/>
      <c r="G1" s="66"/>
    </row>
    <row r="2" spans="1:7" ht="15">
      <c r="A2" s="114" t="s">
        <v>1</v>
      </c>
      <c r="B2" s="114"/>
      <c r="C2" s="114"/>
      <c r="D2" s="114"/>
      <c r="E2" s="114"/>
      <c r="F2" s="114"/>
      <c r="G2" s="67"/>
    </row>
    <row r="3" spans="1:7" ht="15">
      <c r="A3" s="68"/>
      <c r="B3" s="115" t="s">
        <v>2</v>
      </c>
      <c r="C3" s="115"/>
      <c r="D3" s="115"/>
      <c r="E3" s="115"/>
      <c r="F3" s="115"/>
      <c r="G3" s="67"/>
    </row>
    <row r="4" spans="1:7" ht="62.25" customHeight="1">
      <c r="A4" s="7"/>
      <c r="B4" s="8" t="s">
        <v>3</v>
      </c>
      <c r="C4" s="8" t="s">
        <v>4</v>
      </c>
      <c r="D4" s="8" t="s">
        <v>5</v>
      </c>
      <c r="E4" s="7" t="s">
        <v>6</v>
      </c>
      <c r="F4" s="8" t="s">
        <v>7</v>
      </c>
      <c r="G4" s="69"/>
    </row>
    <row r="5" spans="1:7" ht="15">
      <c r="A5" s="10" t="s">
        <v>8</v>
      </c>
      <c r="B5" s="47">
        <v>101</v>
      </c>
      <c r="C5" s="70">
        <v>111</v>
      </c>
      <c r="D5" s="49">
        <f>SUM(B5:C5)</f>
        <v>212</v>
      </c>
      <c r="E5" s="48">
        <v>121</v>
      </c>
      <c r="F5" s="50">
        <v>76</v>
      </c>
      <c r="G5" s="71"/>
    </row>
    <row r="6" spans="1:7" ht="15">
      <c r="A6" s="67"/>
      <c r="B6" s="66"/>
      <c r="C6" s="66"/>
      <c r="D6" s="66"/>
      <c r="E6" s="66"/>
      <c r="F6" s="66"/>
      <c r="G6" s="67"/>
    </row>
    <row r="7" spans="1:7" ht="30" customHeight="1">
      <c r="A7" s="116"/>
      <c r="B7" s="116"/>
      <c r="C7" s="117" t="s">
        <v>9</v>
      </c>
      <c r="D7" s="117"/>
      <c r="E7" s="118" t="s">
        <v>10</v>
      </c>
      <c r="F7" s="118"/>
      <c r="G7" s="67"/>
    </row>
    <row r="8" spans="1:6" ht="15" customHeight="1">
      <c r="A8" s="119" t="s">
        <v>11</v>
      </c>
      <c r="B8" s="119"/>
      <c r="C8" s="140">
        <v>972</v>
      </c>
      <c r="D8" s="140"/>
      <c r="E8" s="140">
        <v>102</v>
      </c>
      <c r="F8" s="140"/>
    </row>
    <row r="9" spans="1:6" ht="15" customHeight="1">
      <c r="A9" s="119" t="s">
        <v>12</v>
      </c>
      <c r="B9" s="119"/>
      <c r="C9" s="140">
        <v>6168</v>
      </c>
      <c r="D9" s="140"/>
      <c r="E9" s="140">
        <v>0</v>
      </c>
      <c r="F9" s="140"/>
    </row>
    <row r="10" spans="1:6" ht="15">
      <c r="A10" s="119" t="s">
        <v>13</v>
      </c>
      <c r="B10" s="119"/>
      <c r="C10" s="141">
        <f>SUM(C8:C9)</f>
        <v>7140</v>
      </c>
      <c r="D10" s="141"/>
      <c r="E10" s="141">
        <f>SUM(E8:E9)</f>
        <v>102</v>
      </c>
      <c r="F10" s="141"/>
    </row>
    <row r="11" spans="1:7" ht="15">
      <c r="A11" s="67"/>
      <c r="B11" s="72"/>
      <c r="C11" s="72"/>
      <c r="D11" s="72"/>
      <c r="E11" s="71"/>
      <c r="F11" s="71"/>
      <c r="G11" s="71"/>
    </row>
    <row r="12" spans="1:7" ht="15">
      <c r="A12" s="73"/>
      <c r="B12" s="73"/>
      <c r="C12" s="73"/>
      <c r="D12" s="73"/>
      <c r="E12" s="73"/>
      <c r="F12" s="71"/>
      <c r="G12" s="71"/>
    </row>
    <row r="13" spans="1:7" ht="15">
      <c r="A13" s="73"/>
      <c r="B13" s="73"/>
      <c r="C13" s="73"/>
      <c r="D13" s="73"/>
      <c r="E13" s="71"/>
      <c r="F13" s="71"/>
      <c r="G13" s="71"/>
    </row>
    <row r="14" spans="1:7" ht="15">
      <c r="A14" s="142" t="s">
        <v>14</v>
      </c>
      <c r="B14" s="142"/>
      <c r="C14" s="142"/>
      <c r="D14" s="142"/>
      <c r="E14" s="142"/>
      <c r="F14" s="142"/>
      <c r="G14" s="71"/>
    </row>
    <row r="15" spans="1:7" ht="15">
      <c r="A15" s="74" t="s">
        <v>15</v>
      </c>
      <c r="B15" s="75"/>
      <c r="C15" s="76"/>
      <c r="D15" s="76"/>
      <c r="E15" s="76"/>
      <c r="F15" s="76"/>
      <c r="G15" s="71"/>
    </row>
    <row r="16" spans="1:7" ht="15">
      <c r="A16" s="143" t="s">
        <v>16</v>
      </c>
      <c r="B16" s="143"/>
      <c r="C16" s="143"/>
      <c r="D16" s="143"/>
      <c r="E16" s="143"/>
      <c r="F16" s="143"/>
      <c r="G16" s="71"/>
    </row>
    <row r="17" spans="1:7" ht="15">
      <c r="A17" s="143" t="s">
        <v>17</v>
      </c>
      <c r="B17" s="143"/>
      <c r="C17" s="143"/>
      <c r="D17" s="143"/>
      <c r="E17" s="143"/>
      <c r="F17" s="143"/>
      <c r="G17" s="71"/>
    </row>
    <row r="18" spans="1:7" ht="18" customHeight="1">
      <c r="A18" s="77" t="s">
        <v>18</v>
      </c>
      <c r="B18" s="77"/>
      <c r="C18" s="77"/>
      <c r="D18" s="77"/>
      <c r="E18" s="77"/>
      <c r="F18" s="77"/>
      <c r="G18" s="71"/>
    </row>
    <row r="19" spans="1:7" ht="31.5" customHeight="1">
      <c r="A19" s="144" t="s">
        <v>19</v>
      </c>
      <c r="B19" s="144"/>
      <c r="C19" s="144"/>
      <c r="D19" s="144"/>
      <c r="E19" s="144"/>
      <c r="F19" s="144"/>
      <c r="G19" s="71"/>
    </row>
    <row r="20" spans="1:7" ht="15">
      <c r="A20" s="67"/>
      <c r="B20" s="72"/>
      <c r="C20" s="72"/>
      <c r="D20" s="72"/>
      <c r="E20" s="71"/>
      <c r="F20" s="71"/>
      <c r="G20" s="71"/>
    </row>
    <row r="21" spans="1:7" ht="15">
      <c r="A21" s="67"/>
      <c r="B21" s="72"/>
      <c r="C21" s="72"/>
      <c r="D21" s="72"/>
      <c r="E21" s="71"/>
      <c r="F21" s="71"/>
      <c r="G21" s="71"/>
    </row>
    <row r="22" spans="1:7" ht="15">
      <c r="A22" s="67"/>
      <c r="B22" s="72"/>
      <c r="C22" s="72"/>
      <c r="D22" s="72"/>
      <c r="E22" s="71"/>
      <c r="F22" s="71"/>
      <c r="G22" s="71"/>
    </row>
    <row r="23" spans="1:7" ht="15">
      <c r="A23" s="67"/>
      <c r="B23" s="72"/>
      <c r="C23" s="72"/>
      <c r="D23" s="72"/>
      <c r="E23" s="71"/>
      <c r="F23" s="71"/>
      <c r="G23" s="71"/>
    </row>
    <row r="24" spans="1:7" ht="15">
      <c r="A24" s="67"/>
      <c r="B24" s="72"/>
      <c r="C24" s="72"/>
      <c r="D24" s="72"/>
      <c r="E24" s="71"/>
      <c r="F24" s="71"/>
      <c r="G24" s="71"/>
    </row>
    <row r="25" spans="1:7" ht="15">
      <c r="A25" s="67"/>
      <c r="B25" s="72"/>
      <c r="C25" s="72"/>
      <c r="D25" s="72"/>
      <c r="E25" s="71"/>
      <c r="F25" s="71"/>
      <c r="G25" s="71"/>
    </row>
    <row r="26" spans="1:7" ht="15">
      <c r="A26" s="67"/>
      <c r="B26" s="72"/>
      <c r="C26" s="72"/>
      <c r="D26" s="72"/>
      <c r="E26" s="71"/>
      <c r="F26" s="71"/>
      <c r="G26" s="71"/>
    </row>
    <row r="27" spans="1:7" ht="15">
      <c r="A27" s="67"/>
      <c r="B27" s="72"/>
      <c r="C27" s="72"/>
      <c r="D27" s="72"/>
      <c r="E27" s="71"/>
      <c r="F27" s="71"/>
      <c r="G27" s="71"/>
    </row>
    <row r="28" spans="1:7" ht="15">
      <c r="A28" s="67"/>
      <c r="B28" s="72"/>
      <c r="C28" s="72"/>
      <c r="D28" s="72"/>
      <c r="E28" s="71"/>
      <c r="F28" s="71"/>
      <c r="G28" s="71"/>
    </row>
    <row r="29" spans="1:7" ht="15">
      <c r="A29" s="67"/>
      <c r="B29" s="72"/>
      <c r="C29" s="72"/>
      <c r="D29" s="72"/>
      <c r="E29" s="71"/>
      <c r="F29" s="71"/>
      <c r="G29" s="71"/>
    </row>
    <row r="30" spans="1:7" ht="15" customHeight="1">
      <c r="A30" s="145" t="s">
        <v>39</v>
      </c>
      <c r="B30" s="145"/>
      <c r="C30" s="145"/>
      <c r="D30" s="145"/>
      <c r="E30" s="145"/>
      <c r="F30" s="145"/>
      <c r="G30" s="71"/>
    </row>
    <row r="31" spans="1:7" ht="15" customHeight="1">
      <c r="A31" s="146" t="s">
        <v>40</v>
      </c>
      <c r="B31" s="146"/>
      <c r="C31" s="146"/>
      <c r="D31" s="146"/>
      <c r="E31" s="146"/>
      <c r="F31" s="146"/>
      <c r="G31" s="71"/>
    </row>
    <row r="32" spans="1:7" ht="61.5" customHeight="1">
      <c r="A32" s="7"/>
      <c r="B32" s="8" t="s">
        <v>3</v>
      </c>
      <c r="C32" s="8" t="s">
        <v>4</v>
      </c>
      <c r="D32" s="8" t="s">
        <v>5</v>
      </c>
      <c r="E32" s="7" t="s">
        <v>6</v>
      </c>
      <c r="F32" s="8" t="s">
        <v>7</v>
      </c>
      <c r="G32" s="69" t="s">
        <v>59</v>
      </c>
    </row>
    <row r="33" spans="1:7" ht="15">
      <c r="A33" s="78" t="s">
        <v>61</v>
      </c>
      <c r="B33" s="47">
        <v>6</v>
      </c>
      <c r="C33" s="48">
        <v>3</v>
      </c>
      <c r="D33" s="61">
        <f>SUM(B33:C33)</f>
        <v>9</v>
      </c>
      <c r="E33" s="47">
        <v>4</v>
      </c>
      <c r="F33" s="47">
        <v>1</v>
      </c>
      <c r="G33" s="71"/>
    </row>
    <row r="34" spans="1:7" ht="12" customHeight="1">
      <c r="A34" s="67"/>
      <c r="B34" s="66"/>
      <c r="C34" s="66"/>
      <c r="D34" s="66"/>
      <c r="E34" s="66"/>
      <c r="F34" s="66"/>
      <c r="G34" s="71"/>
    </row>
    <row r="35" spans="1:7" ht="30" customHeight="1">
      <c r="A35" s="116"/>
      <c r="B35" s="116"/>
      <c r="C35" s="117" t="s">
        <v>9</v>
      </c>
      <c r="D35" s="117"/>
      <c r="E35" s="118" t="s">
        <v>10</v>
      </c>
      <c r="F35" s="118"/>
      <c r="G35" s="67"/>
    </row>
    <row r="36" spans="1:7" ht="15" customHeight="1">
      <c r="A36" s="119" t="s">
        <v>11</v>
      </c>
      <c r="B36" s="119"/>
      <c r="C36" s="140">
        <v>116</v>
      </c>
      <c r="D36" s="140"/>
      <c r="E36" s="140">
        <v>11</v>
      </c>
      <c r="F36" s="140"/>
      <c r="G36" s="71"/>
    </row>
    <row r="37" spans="1:7" ht="15" customHeight="1">
      <c r="A37" s="119" t="s">
        <v>12</v>
      </c>
      <c r="B37" s="119"/>
      <c r="C37" s="140">
        <v>424</v>
      </c>
      <c r="D37" s="140"/>
      <c r="E37" s="140">
        <v>0</v>
      </c>
      <c r="F37" s="140"/>
      <c r="G37" s="71"/>
    </row>
    <row r="38" spans="1:7" ht="15" customHeight="1">
      <c r="A38" s="119" t="s">
        <v>13</v>
      </c>
      <c r="B38" s="119"/>
      <c r="C38" s="141">
        <f>SUM(C36:C37)</f>
        <v>540</v>
      </c>
      <c r="D38" s="141"/>
      <c r="E38" s="141">
        <f>SUM(E36:E37)</f>
        <v>11</v>
      </c>
      <c r="F38" s="141"/>
      <c r="G38" s="71"/>
    </row>
    <row r="39" spans="1:7" ht="15">
      <c r="A39" s="71"/>
      <c r="B39" s="71"/>
      <c r="C39" s="71"/>
      <c r="D39" s="71"/>
      <c r="E39" s="71"/>
      <c r="F39" s="71"/>
      <c r="G39" s="71"/>
    </row>
    <row r="40" spans="1:7" ht="15" customHeight="1">
      <c r="A40" s="146" t="s">
        <v>27</v>
      </c>
      <c r="B40" s="146"/>
      <c r="C40" s="146"/>
      <c r="D40" s="146"/>
      <c r="E40" s="146"/>
      <c r="F40" s="146"/>
      <c r="G40" s="71"/>
    </row>
    <row r="41" spans="1:7" ht="60.75" customHeight="1">
      <c r="A41" s="7"/>
      <c r="B41" s="8" t="s">
        <v>3</v>
      </c>
      <c r="C41" s="8" t="s">
        <v>4</v>
      </c>
      <c r="D41" s="8" t="s">
        <v>5</v>
      </c>
      <c r="E41" s="7" t="s">
        <v>6</v>
      </c>
      <c r="F41" s="8" t="s">
        <v>7</v>
      </c>
      <c r="G41" s="69"/>
    </row>
    <row r="42" spans="1:7" ht="15">
      <c r="A42" s="78" t="s">
        <v>8</v>
      </c>
      <c r="B42" s="47">
        <v>8</v>
      </c>
      <c r="C42" s="48">
        <v>8</v>
      </c>
      <c r="D42" s="61">
        <f>SUM(B42:C42)</f>
        <v>16</v>
      </c>
      <c r="E42" s="47">
        <v>8</v>
      </c>
      <c r="F42" s="47">
        <v>7</v>
      </c>
      <c r="G42" s="71"/>
    </row>
    <row r="43" spans="1:7" ht="10.5" customHeight="1">
      <c r="A43" s="67"/>
      <c r="B43" s="66"/>
      <c r="C43" s="66"/>
      <c r="D43" s="66"/>
      <c r="E43" s="66"/>
      <c r="F43" s="66"/>
      <c r="G43" s="71"/>
    </row>
    <row r="44" spans="1:7" ht="30" customHeight="1">
      <c r="A44" s="116"/>
      <c r="B44" s="116"/>
      <c r="C44" s="117"/>
      <c r="D44" s="117"/>
      <c r="E44" s="118"/>
      <c r="F44" s="118"/>
      <c r="G44" s="67"/>
    </row>
    <row r="45" spans="1:7" ht="15">
      <c r="A45" s="119" t="s">
        <v>11</v>
      </c>
      <c r="B45" s="119"/>
      <c r="C45" s="140">
        <v>146</v>
      </c>
      <c r="D45" s="140"/>
      <c r="E45" s="140">
        <v>20</v>
      </c>
      <c r="F45" s="140"/>
      <c r="G45" s="71"/>
    </row>
    <row r="46" spans="1:7" ht="15">
      <c r="A46" s="119" t="s">
        <v>12</v>
      </c>
      <c r="B46" s="119"/>
      <c r="C46" s="140">
        <v>999</v>
      </c>
      <c r="D46" s="140"/>
      <c r="E46" s="140">
        <v>0</v>
      </c>
      <c r="F46" s="140"/>
      <c r="G46" s="71"/>
    </row>
    <row r="47" spans="1:7" ht="15">
      <c r="A47" s="119" t="s">
        <v>13</v>
      </c>
      <c r="B47" s="119"/>
      <c r="C47" s="141">
        <f>SUM(C45:C46)</f>
        <v>1145</v>
      </c>
      <c r="D47" s="141"/>
      <c r="E47" s="141">
        <f>SUM(E45:E46)</f>
        <v>20</v>
      </c>
      <c r="F47" s="141"/>
      <c r="G47" s="71"/>
    </row>
    <row r="48" spans="1:7" ht="15">
      <c r="A48" s="71"/>
      <c r="B48" s="71"/>
      <c r="C48" s="71"/>
      <c r="D48" s="71"/>
      <c r="E48" s="71"/>
      <c r="F48" s="71"/>
      <c r="G48" s="71"/>
    </row>
    <row r="49" spans="1:7" ht="15">
      <c r="A49" s="146" t="s">
        <v>28</v>
      </c>
      <c r="B49" s="146"/>
      <c r="C49" s="146"/>
      <c r="D49" s="146"/>
      <c r="E49" s="146"/>
      <c r="F49" s="146"/>
      <c r="G49" s="71"/>
    </row>
    <row r="50" spans="1:7" ht="59.25" customHeight="1">
      <c r="A50" s="7"/>
      <c r="B50" s="8" t="s">
        <v>3</v>
      </c>
      <c r="C50" s="8" t="s">
        <v>4</v>
      </c>
      <c r="D50" s="8" t="s">
        <v>5</v>
      </c>
      <c r="E50" s="7" t="s">
        <v>6</v>
      </c>
      <c r="F50" s="8" t="s">
        <v>7</v>
      </c>
      <c r="G50" s="69"/>
    </row>
    <row r="51" spans="1:7" ht="15">
      <c r="A51" s="78" t="s">
        <v>8</v>
      </c>
      <c r="B51" s="47">
        <v>2</v>
      </c>
      <c r="C51" s="48">
        <v>0</v>
      </c>
      <c r="D51" s="61">
        <f>SUM(B51:C51)</f>
        <v>2</v>
      </c>
      <c r="E51" s="47">
        <v>1</v>
      </c>
      <c r="F51" s="47">
        <v>1</v>
      </c>
      <c r="G51" s="71"/>
    </row>
    <row r="52" spans="1:7" ht="11.25" customHeight="1">
      <c r="A52" s="67"/>
      <c r="B52" s="66"/>
      <c r="C52" s="66"/>
      <c r="D52" s="66"/>
      <c r="E52" s="66"/>
      <c r="F52" s="66"/>
      <c r="G52" s="71"/>
    </row>
    <row r="53" spans="1:7" ht="30" customHeight="1">
      <c r="A53" s="116"/>
      <c r="B53" s="116"/>
      <c r="C53" s="117" t="s">
        <v>9</v>
      </c>
      <c r="D53" s="117"/>
      <c r="E53" s="118" t="s">
        <v>10</v>
      </c>
      <c r="F53" s="118"/>
      <c r="G53" s="67"/>
    </row>
    <row r="54" spans="1:7" ht="15" customHeight="1">
      <c r="A54" s="119" t="s">
        <v>11</v>
      </c>
      <c r="B54" s="119"/>
      <c r="C54" s="140">
        <v>10</v>
      </c>
      <c r="D54" s="140"/>
      <c r="E54" s="140">
        <v>2</v>
      </c>
      <c r="F54" s="140"/>
      <c r="G54" s="71"/>
    </row>
    <row r="55" spans="1:7" ht="15">
      <c r="A55" s="119" t="s">
        <v>12</v>
      </c>
      <c r="B55" s="119"/>
      <c r="C55" s="140">
        <v>116</v>
      </c>
      <c r="D55" s="140"/>
      <c r="E55" s="140">
        <v>0</v>
      </c>
      <c r="F55" s="140"/>
      <c r="G55" s="71"/>
    </row>
    <row r="56" spans="1:7" ht="15">
      <c r="A56" s="119" t="s">
        <v>13</v>
      </c>
      <c r="B56" s="119"/>
      <c r="C56" s="141">
        <f>SUM(C54:C55)</f>
        <v>126</v>
      </c>
      <c r="D56" s="141"/>
      <c r="E56" s="141">
        <f>SUM(E54:E55)</f>
        <v>2</v>
      </c>
      <c r="F56" s="14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145" t="s">
        <v>29</v>
      </c>
      <c r="B58" s="145"/>
      <c r="C58" s="145"/>
      <c r="D58" s="145"/>
      <c r="E58" s="145"/>
      <c r="F58" s="145"/>
      <c r="G58" s="71"/>
    </row>
    <row r="59" spans="1:7" ht="60.75" customHeight="1">
      <c r="A59" s="7"/>
      <c r="B59" s="8" t="s">
        <v>3</v>
      </c>
      <c r="C59" s="8" t="s">
        <v>4</v>
      </c>
      <c r="D59" s="8" t="s">
        <v>5</v>
      </c>
      <c r="E59" s="7" t="s">
        <v>6</v>
      </c>
      <c r="F59" s="8" t="s">
        <v>7</v>
      </c>
      <c r="G59" s="69"/>
    </row>
    <row r="60" spans="1:7" ht="15">
      <c r="A60" s="78" t="s">
        <v>8</v>
      </c>
      <c r="B60" s="47">
        <v>4</v>
      </c>
      <c r="C60" s="48">
        <v>0</v>
      </c>
      <c r="D60" s="61">
        <f>SUM(B60:C60)</f>
        <v>4</v>
      </c>
      <c r="E60" s="47">
        <v>2</v>
      </c>
      <c r="F60" s="47">
        <v>2</v>
      </c>
      <c r="G60" s="71"/>
    </row>
    <row r="61" spans="1:7" ht="12" customHeight="1">
      <c r="A61" s="67"/>
      <c r="B61" s="66"/>
      <c r="C61" s="66"/>
      <c r="D61" s="66"/>
      <c r="E61" s="66"/>
      <c r="F61" s="66"/>
      <c r="G61" s="71"/>
    </row>
    <row r="62" spans="1:7" ht="30" customHeight="1">
      <c r="A62" s="116"/>
      <c r="B62" s="116"/>
      <c r="C62" s="117" t="s">
        <v>9</v>
      </c>
      <c r="D62" s="117"/>
      <c r="E62" s="118" t="s">
        <v>10</v>
      </c>
      <c r="F62" s="118"/>
      <c r="G62" s="71"/>
    </row>
    <row r="63" spans="1:7" ht="15" customHeight="1">
      <c r="A63" s="119" t="s">
        <v>11</v>
      </c>
      <c r="B63" s="119"/>
      <c r="C63" s="140">
        <v>16</v>
      </c>
      <c r="D63" s="140"/>
      <c r="E63" s="140">
        <v>2</v>
      </c>
      <c r="F63" s="140"/>
      <c r="G63" s="71"/>
    </row>
    <row r="64" spans="1:7" ht="15">
      <c r="A64" s="119" t="s">
        <v>12</v>
      </c>
      <c r="B64" s="119"/>
      <c r="C64" s="140">
        <v>120</v>
      </c>
      <c r="D64" s="140"/>
      <c r="E64" s="140">
        <v>0</v>
      </c>
      <c r="F64" s="140"/>
      <c r="G64" s="71"/>
    </row>
    <row r="65" spans="1:7" ht="15">
      <c r="A65" s="119" t="s">
        <v>13</v>
      </c>
      <c r="B65" s="119"/>
      <c r="C65" s="141">
        <f>SUM(C63:C64)</f>
        <v>136</v>
      </c>
      <c r="D65" s="141"/>
      <c r="E65" s="141">
        <f>SUM(E63:E64)</f>
        <v>2</v>
      </c>
      <c r="F65" s="141"/>
      <c r="G65" s="71"/>
    </row>
    <row r="66" spans="1:7" ht="15">
      <c r="A66" s="71"/>
      <c r="B66" s="71"/>
      <c r="C66" s="71"/>
      <c r="D66" s="71"/>
      <c r="E66" s="71"/>
      <c r="F66" s="71"/>
      <c r="G66" s="71"/>
    </row>
    <row r="67" spans="1:7" ht="15">
      <c r="A67" s="145" t="s">
        <v>30</v>
      </c>
      <c r="B67" s="145"/>
      <c r="C67" s="145"/>
      <c r="D67" s="145"/>
      <c r="E67" s="145"/>
      <c r="F67" s="145"/>
      <c r="G67" s="71"/>
    </row>
    <row r="68" spans="1:7" ht="60" customHeight="1">
      <c r="A68" s="7"/>
      <c r="B68" s="8" t="s">
        <v>3</v>
      </c>
      <c r="C68" s="8" t="s">
        <v>4</v>
      </c>
      <c r="D68" s="8" t="s">
        <v>5</v>
      </c>
      <c r="E68" s="7" t="s">
        <v>6</v>
      </c>
      <c r="F68" s="8" t="s">
        <v>7</v>
      </c>
      <c r="G68" s="71"/>
    </row>
    <row r="69" spans="1:7" ht="15">
      <c r="A69" s="78" t="s">
        <v>8</v>
      </c>
      <c r="B69" s="47">
        <v>5</v>
      </c>
      <c r="C69" s="48">
        <v>0</v>
      </c>
      <c r="D69" s="61">
        <f>SUM(B69:C69)</f>
        <v>5</v>
      </c>
      <c r="E69" s="47">
        <v>4</v>
      </c>
      <c r="F69" s="47">
        <v>3</v>
      </c>
      <c r="G69" s="71"/>
    </row>
    <row r="70" spans="1:7" ht="11.25" customHeight="1">
      <c r="A70" s="67"/>
      <c r="B70" s="66"/>
      <c r="C70" s="66"/>
      <c r="D70" s="66"/>
      <c r="E70" s="66"/>
      <c r="F70" s="66"/>
      <c r="G70" s="71"/>
    </row>
    <row r="71" spans="1:7" ht="30" customHeight="1">
      <c r="A71" s="116"/>
      <c r="B71" s="116"/>
      <c r="C71" s="117" t="s">
        <v>9</v>
      </c>
      <c r="D71" s="117"/>
      <c r="E71" s="118" t="s">
        <v>10</v>
      </c>
      <c r="F71" s="118"/>
      <c r="G71" s="71"/>
    </row>
    <row r="72" spans="1:7" ht="15" customHeight="1">
      <c r="A72" s="119" t="s">
        <v>11</v>
      </c>
      <c r="B72" s="119"/>
      <c r="C72" s="140">
        <v>168</v>
      </c>
      <c r="D72" s="140"/>
      <c r="E72" s="140">
        <v>12</v>
      </c>
      <c r="F72" s="140"/>
      <c r="G72" s="71"/>
    </row>
    <row r="73" spans="1:7" ht="15">
      <c r="A73" s="119" t="s">
        <v>12</v>
      </c>
      <c r="B73" s="119"/>
      <c r="C73" s="140">
        <v>579</v>
      </c>
      <c r="D73" s="140"/>
      <c r="E73" s="140">
        <v>0</v>
      </c>
      <c r="F73" s="140"/>
      <c r="G73" s="71"/>
    </row>
    <row r="74" spans="1:7" ht="15">
      <c r="A74" s="119" t="s">
        <v>13</v>
      </c>
      <c r="B74" s="119"/>
      <c r="C74" s="141">
        <f>SUM(C72:C73)</f>
        <v>747</v>
      </c>
      <c r="D74" s="141"/>
      <c r="E74" s="141">
        <f>SUM(E72:E73)</f>
        <v>12</v>
      </c>
      <c r="F74" s="141"/>
      <c r="G74" s="71"/>
    </row>
    <row r="75" spans="1:7" ht="15">
      <c r="A75" s="71"/>
      <c r="B75" s="71"/>
      <c r="C75" s="71"/>
      <c r="D75" s="71"/>
      <c r="E75" s="71"/>
      <c r="F75" s="71"/>
      <c r="G75" s="71"/>
    </row>
    <row r="76" spans="1:7" ht="15">
      <c r="A76" s="145" t="s">
        <v>31</v>
      </c>
      <c r="B76" s="145"/>
      <c r="C76" s="145"/>
      <c r="D76" s="145"/>
      <c r="E76" s="145"/>
      <c r="F76" s="145"/>
      <c r="G76" s="71"/>
    </row>
    <row r="77" spans="1:7" ht="63" customHeight="1">
      <c r="A77" s="7"/>
      <c r="B77" s="8" t="s">
        <v>3</v>
      </c>
      <c r="C77" s="8" t="s">
        <v>4</v>
      </c>
      <c r="D77" s="8" t="s">
        <v>5</v>
      </c>
      <c r="E77" s="7" t="s">
        <v>6</v>
      </c>
      <c r="F77" s="8" t="s">
        <v>7</v>
      </c>
      <c r="G77" s="71"/>
    </row>
    <row r="78" spans="1:7" ht="15">
      <c r="A78" s="78" t="s">
        <v>8</v>
      </c>
      <c r="B78" s="47">
        <v>4</v>
      </c>
      <c r="C78" s="48">
        <v>8</v>
      </c>
      <c r="D78" s="61">
        <f>SUM(B78:C78)</f>
        <v>12</v>
      </c>
      <c r="E78" s="47">
        <v>3</v>
      </c>
      <c r="F78" s="47">
        <v>4</v>
      </c>
      <c r="G78" s="71"/>
    </row>
    <row r="79" spans="1:7" ht="12" customHeight="1">
      <c r="A79" s="67"/>
      <c r="B79" s="66"/>
      <c r="C79" s="66"/>
      <c r="D79" s="66"/>
      <c r="E79" s="66"/>
      <c r="F79" s="66"/>
      <c r="G79" s="71"/>
    </row>
    <row r="80" spans="1:7" ht="30" customHeight="1">
      <c r="A80" s="116"/>
      <c r="B80" s="116"/>
      <c r="C80" s="117" t="s">
        <v>9</v>
      </c>
      <c r="D80" s="117"/>
      <c r="E80" s="118" t="s">
        <v>10</v>
      </c>
      <c r="F80" s="118"/>
      <c r="G80" s="71"/>
    </row>
    <row r="81" spans="1:7" ht="15" customHeight="1">
      <c r="A81" s="119" t="s">
        <v>11</v>
      </c>
      <c r="B81" s="119"/>
      <c r="C81" s="140">
        <v>11</v>
      </c>
      <c r="D81" s="140"/>
      <c r="E81" s="140">
        <v>1</v>
      </c>
      <c r="F81" s="140"/>
      <c r="G81" s="71"/>
    </row>
    <row r="82" spans="1:7" ht="15">
      <c r="A82" s="119" t="s">
        <v>12</v>
      </c>
      <c r="B82" s="119"/>
      <c r="C82" s="140">
        <v>232</v>
      </c>
      <c r="D82" s="140"/>
      <c r="E82" s="140">
        <v>0</v>
      </c>
      <c r="F82" s="140"/>
      <c r="G82" s="71"/>
    </row>
    <row r="83" spans="1:7" ht="15">
      <c r="A83" s="119" t="s">
        <v>13</v>
      </c>
      <c r="B83" s="119"/>
      <c r="C83" s="141">
        <f>SUM(C81:C82)</f>
        <v>243</v>
      </c>
      <c r="D83" s="141"/>
      <c r="E83" s="141">
        <f>SUM(E81:E82)</f>
        <v>1</v>
      </c>
      <c r="F83" s="141"/>
      <c r="G83" s="71"/>
    </row>
    <row r="84" spans="1:7" ht="15">
      <c r="A84" s="71"/>
      <c r="B84" s="71"/>
      <c r="C84" s="71"/>
      <c r="D84" s="71"/>
      <c r="E84" s="71"/>
      <c r="F84" s="71"/>
      <c r="G84" s="71"/>
    </row>
    <row r="85" spans="1:7" ht="15">
      <c r="A85" s="130" t="s">
        <v>32</v>
      </c>
      <c r="B85" s="130"/>
      <c r="C85" s="130"/>
      <c r="D85" s="130"/>
      <c r="E85" s="130"/>
      <c r="F85" s="130"/>
      <c r="G85" s="71"/>
    </row>
    <row r="86" spans="1:7" ht="60.75" customHeight="1">
      <c r="A86" s="7"/>
      <c r="B86" s="8" t="s">
        <v>3</v>
      </c>
      <c r="C86" s="8" t="s">
        <v>4</v>
      </c>
      <c r="D86" s="8" t="s">
        <v>5</v>
      </c>
      <c r="E86" s="7" t="s">
        <v>6</v>
      </c>
      <c r="F86" s="8" t="s">
        <v>7</v>
      </c>
      <c r="G86" s="71"/>
    </row>
    <row r="87" spans="1:7" ht="15">
      <c r="A87" s="78" t="s">
        <v>8</v>
      </c>
      <c r="B87" s="47">
        <v>2</v>
      </c>
      <c r="C87" s="48">
        <v>1</v>
      </c>
      <c r="D87" s="61">
        <f>SUM(B87:C87)</f>
        <v>3</v>
      </c>
      <c r="E87" s="47">
        <v>2</v>
      </c>
      <c r="F87" s="47">
        <v>2</v>
      </c>
      <c r="G87" s="71"/>
    </row>
    <row r="88" spans="1:7" ht="15.75" customHeight="1">
      <c r="A88" s="67"/>
      <c r="B88" s="66"/>
      <c r="C88" s="66"/>
      <c r="D88" s="66"/>
      <c r="E88" s="66"/>
      <c r="F88" s="66"/>
      <c r="G88" s="71"/>
    </row>
    <row r="89" spans="1:7" ht="30" customHeight="1">
      <c r="A89" s="116"/>
      <c r="B89" s="116"/>
      <c r="C89" s="117" t="s">
        <v>9</v>
      </c>
      <c r="D89" s="117"/>
      <c r="E89" s="118" t="s">
        <v>10</v>
      </c>
      <c r="F89" s="118"/>
      <c r="G89" s="71"/>
    </row>
    <row r="90" spans="1:7" ht="15" customHeight="1">
      <c r="A90" s="119" t="s">
        <v>11</v>
      </c>
      <c r="B90" s="119"/>
      <c r="C90" s="140">
        <v>107</v>
      </c>
      <c r="D90" s="140"/>
      <c r="E90" s="140">
        <v>9</v>
      </c>
      <c r="F90" s="140"/>
      <c r="G90" s="71"/>
    </row>
    <row r="91" spans="1:7" ht="15">
      <c r="A91" s="119" t="s">
        <v>12</v>
      </c>
      <c r="B91" s="119"/>
      <c r="C91" s="140">
        <v>647</v>
      </c>
      <c r="D91" s="140"/>
      <c r="E91" s="140">
        <v>0</v>
      </c>
      <c r="F91" s="140"/>
      <c r="G91" s="71"/>
    </row>
    <row r="92" spans="1:7" ht="15">
      <c r="A92" s="119" t="s">
        <v>13</v>
      </c>
      <c r="B92" s="119"/>
      <c r="C92" s="141">
        <f>SUM(C90:C91)</f>
        <v>754</v>
      </c>
      <c r="D92" s="141"/>
      <c r="E92" s="141">
        <f>SUM(E90:E91)</f>
        <v>9</v>
      </c>
      <c r="F92" s="141"/>
      <c r="G92" s="71"/>
    </row>
    <row r="93" spans="1:7" ht="15">
      <c r="A93" s="71"/>
      <c r="B93" s="71"/>
      <c r="C93" s="71"/>
      <c r="D93" s="71"/>
      <c r="E93" s="71"/>
      <c r="F93" s="71"/>
      <c r="G93" s="71"/>
    </row>
    <row r="94" spans="1:7" ht="15">
      <c r="A94" s="145" t="s">
        <v>33</v>
      </c>
      <c r="B94" s="145"/>
      <c r="C94" s="145"/>
      <c r="D94" s="145"/>
      <c r="E94" s="145"/>
      <c r="F94" s="145"/>
      <c r="G94" s="71"/>
    </row>
    <row r="95" spans="1:7" ht="61.5" customHeight="1">
      <c r="A95" s="7"/>
      <c r="B95" s="8" t="s">
        <v>3</v>
      </c>
      <c r="C95" s="8" t="s">
        <v>4</v>
      </c>
      <c r="D95" s="8" t="s">
        <v>5</v>
      </c>
      <c r="E95" s="7" t="s">
        <v>6</v>
      </c>
      <c r="F95" s="8" t="s">
        <v>7</v>
      </c>
      <c r="G95" s="71"/>
    </row>
    <row r="96" spans="1:7" ht="15">
      <c r="A96" s="78" t="s">
        <v>8</v>
      </c>
      <c r="B96" s="47">
        <v>4</v>
      </c>
      <c r="C96" s="48">
        <v>3</v>
      </c>
      <c r="D96" s="61">
        <f>SUM(B96:C96)</f>
        <v>7</v>
      </c>
      <c r="E96" s="47">
        <v>6</v>
      </c>
      <c r="F96" s="47">
        <v>2</v>
      </c>
      <c r="G96" s="71"/>
    </row>
    <row r="97" spans="1:7" ht="11.25" customHeight="1">
      <c r="A97" s="67"/>
      <c r="B97" s="66"/>
      <c r="C97" s="66"/>
      <c r="D97" s="66"/>
      <c r="E97" s="66"/>
      <c r="F97" s="66"/>
      <c r="G97" s="71"/>
    </row>
    <row r="98" spans="1:7" ht="30" customHeight="1">
      <c r="A98" s="116"/>
      <c r="B98" s="116"/>
      <c r="C98" s="117" t="s">
        <v>9</v>
      </c>
      <c r="D98" s="117"/>
      <c r="E98" s="118" t="s">
        <v>10</v>
      </c>
      <c r="F98" s="118"/>
      <c r="G98" s="71"/>
    </row>
    <row r="99" spans="1:7" ht="15" customHeight="1">
      <c r="A99" s="119" t="s">
        <v>11</v>
      </c>
      <c r="B99" s="119"/>
      <c r="C99" s="140">
        <v>59</v>
      </c>
      <c r="D99" s="140"/>
      <c r="E99" s="140">
        <v>3</v>
      </c>
      <c r="F99" s="140"/>
      <c r="G99" s="71"/>
    </row>
    <row r="100" spans="1:7" ht="15">
      <c r="A100" s="119" t="s">
        <v>12</v>
      </c>
      <c r="B100" s="119"/>
      <c r="C100" s="140">
        <v>324</v>
      </c>
      <c r="D100" s="140"/>
      <c r="E100" s="140">
        <v>0</v>
      </c>
      <c r="F100" s="140"/>
      <c r="G100" s="71"/>
    </row>
    <row r="101" spans="1:7" ht="15">
      <c r="A101" s="119" t="s">
        <v>13</v>
      </c>
      <c r="B101" s="119"/>
      <c r="C101" s="141">
        <f>SUM(C99:C100)</f>
        <v>383</v>
      </c>
      <c r="D101" s="141"/>
      <c r="E101" s="141">
        <f>SUM(E99:E100)</f>
        <v>3</v>
      </c>
      <c r="F101" s="141"/>
      <c r="G101" s="71"/>
    </row>
    <row r="102" spans="1:7" ht="15">
      <c r="A102" s="71"/>
      <c r="B102" s="71"/>
      <c r="C102" s="71"/>
      <c r="D102" s="71"/>
      <c r="E102" s="71"/>
      <c r="F102" s="71"/>
      <c r="G102" s="71"/>
    </row>
    <row r="103" spans="1:7" ht="15">
      <c r="A103" s="145" t="s">
        <v>34</v>
      </c>
      <c r="B103" s="145"/>
      <c r="C103" s="145"/>
      <c r="D103" s="145"/>
      <c r="E103" s="145"/>
      <c r="F103" s="145"/>
      <c r="G103" s="71"/>
    </row>
    <row r="104" spans="1:7" ht="60.75" customHeight="1">
      <c r="A104" s="7"/>
      <c r="B104" s="8" t="s">
        <v>3</v>
      </c>
      <c r="C104" s="8" t="s">
        <v>4</v>
      </c>
      <c r="D104" s="8" t="s">
        <v>5</v>
      </c>
      <c r="E104" s="7" t="s">
        <v>6</v>
      </c>
      <c r="F104" s="8" t="s">
        <v>7</v>
      </c>
      <c r="G104" s="71"/>
    </row>
    <row r="105" spans="1:7" ht="15">
      <c r="A105" s="78" t="s">
        <v>8</v>
      </c>
      <c r="B105" s="47">
        <v>17</v>
      </c>
      <c r="C105" s="48">
        <v>8</v>
      </c>
      <c r="D105" s="49">
        <f>SUM(B105:C105)</f>
        <v>25</v>
      </c>
      <c r="E105" s="50">
        <v>19</v>
      </c>
      <c r="F105" s="47">
        <v>27</v>
      </c>
      <c r="G105" s="71"/>
    </row>
    <row r="106" spans="1:7" ht="15.75" customHeight="1">
      <c r="A106" s="67"/>
      <c r="B106" s="66"/>
      <c r="C106" s="66"/>
      <c r="D106" s="66"/>
      <c r="E106" s="66"/>
      <c r="F106" s="66"/>
      <c r="G106" s="71"/>
    </row>
    <row r="107" spans="1:7" ht="30" customHeight="1">
      <c r="A107" s="116"/>
      <c r="B107" s="116"/>
      <c r="C107" s="117" t="s">
        <v>9</v>
      </c>
      <c r="D107" s="117"/>
      <c r="E107" s="118" t="s">
        <v>10</v>
      </c>
      <c r="F107" s="118"/>
      <c r="G107" s="71"/>
    </row>
    <row r="108" spans="1:7" ht="15">
      <c r="A108" s="119" t="s">
        <v>11</v>
      </c>
      <c r="B108" s="119"/>
      <c r="C108" s="140">
        <v>244</v>
      </c>
      <c r="D108" s="140"/>
      <c r="E108" s="140">
        <v>32</v>
      </c>
      <c r="F108" s="140"/>
      <c r="G108" s="71"/>
    </row>
    <row r="109" spans="1:7" ht="15" customHeight="1">
      <c r="A109" s="119" t="s">
        <v>12</v>
      </c>
      <c r="B109" s="119"/>
      <c r="C109" s="140">
        <v>1452</v>
      </c>
      <c r="D109" s="140"/>
      <c r="E109" s="140">
        <v>0</v>
      </c>
      <c r="F109" s="140"/>
      <c r="G109" s="71"/>
    </row>
    <row r="110" spans="1:7" ht="15">
      <c r="A110" s="119" t="s">
        <v>13</v>
      </c>
      <c r="B110" s="119"/>
      <c r="C110" s="141">
        <f>SUM(C108:C109)</f>
        <v>1696</v>
      </c>
      <c r="D110" s="141"/>
      <c r="E110" s="141">
        <f>SUM(E108:E109)</f>
        <v>32</v>
      </c>
      <c r="F110" s="141"/>
      <c r="G110" s="71"/>
    </row>
    <row r="111" spans="1:7" ht="15">
      <c r="A111" s="71"/>
      <c r="B111" s="71"/>
      <c r="C111" s="71"/>
      <c r="D111" s="71"/>
      <c r="E111" s="71"/>
      <c r="F111" s="71"/>
      <c r="G111" s="71"/>
    </row>
    <row r="112" spans="1:7" ht="15">
      <c r="A112" s="145" t="s">
        <v>35</v>
      </c>
      <c r="B112" s="145"/>
      <c r="C112" s="145"/>
      <c r="D112" s="145"/>
      <c r="E112" s="145"/>
      <c r="F112" s="145"/>
      <c r="G112" s="71"/>
    </row>
    <row r="113" spans="1:7" ht="62.25" customHeight="1">
      <c r="A113" s="7"/>
      <c r="B113" s="8" t="s">
        <v>3</v>
      </c>
      <c r="C113" s="8" t="s">
        <v>4</v>
      </c>
      <c r="D113" s="8" t="s">
        <v>5</v>
      </c>
      <c r="E113" s="7" t="s">
        <v>6</v>
      </c>
      <c r="F113" s="8" t="s">
        <v>7</v>
      </c>
      <c r="G113" s="71"/>
    </row>
    <row r="114" spans="1:7" ht="15">
      <c r="A114" s="78" t="s">
        <v>8</v>
      </c>
      <c r="B114" s="47">
        <v>6</v>
      </c>
      <c r="C114" s="48">
        <v>1</v>
      </c>
      <c r="D114" s="61">
        <f>SUM(B114:C114)</f>
        <v>7</v>
      </c>
      <c r="E114" s="47">
        <v>5</v>
      </c>
      <c r="F114" s="47">
        <v>5</v>
      </c>
      <c r="G114" s="71"/>
    </row>
    <row r="115" spans="1:7" ht="11.25" customHeight="1">
      <c r="A115" s="67"/>
      <c r="B115" s="66"/>
      <c r="C115" s="66"/>
      <c r="D115" s="66"/>
      <c r="E115" s="66"/>
      <c r="F115" s="66"/>
      <c r="G115" s="71"/>
    </row>
    <row r="116" spans="1:7" ht="30" customHeight="1">
      <c r="A116" s="116"/>
      <c r="B116" s="116"/>
      <c r="C116" s="117" t="s">
        <v>9</v>
      </c>
      <c r="D116" s="117"/>
      <c r="E116" s="118" t="s">
        <v>10</v>
      </c>
      <c r="F116" s="118"/>
      <c r="G116" s="71"/>
    </row>
    <row r="117" spans="1:7" ht="15">
      <c r="A117" s="119" t="s">
        <v>11</v>
      </c>
      <c r="B117" s="119"/>
      <c r="C117" s="140">
        <v>49</v>
      </c>
      <c r="D117" s="140"/>
      <c r="E117" s="140">
        <v>4</v>
      </c>
      <c r="F117" s="140"/>
      <c r="G117" s="71"/>
    </row>
    <row r="118" spans="1:7" ht="15" customHeight="1">
      <c r="A118" s="119" t="s">
        <v>12</v>
      </c>
      <c r="B118" s="119"/>
      <c r="C118" s="140">
        <v>356</v>
      </c>
      <c r="D118" s="140"/>
      <c r="E118" s="140">
        <v>0</v>
      </c>
      <c r="F118" s="140"/>
      <c r="G118" s="71"/>
    </row>
    <row r="119" spans="1:7" ht="15">
      <c r="A119" s="119" t="s">
        <v>13</v>
      </c>
      <c r="B119" s="119"/>
      <c r="C119" s="141">
        <f>SUM(C117:C118)</f>
        <v>405</v>
      </c>
      <c r="D119" s="141"/>
      <c r="E119" s="141">
        <f>SUM(E117:E118)</f>
        <v>4</v>
      </c>
      <c r="F119" s="141"/>
      <c r="G119" s="71"/>
    </row>
    <row r="120" spans="1:7" ht="15">
      <c r="A120" s="71"/>
      <c r="B120" s="71"/>
      <c r="C120" s="71"/>
      <c r="D120" s="71"/>
      <c r="E120" s="71"/>
      <c r="F120" s="71"/>
      <c r="G120" s="71"/>
    </row>
    <row r="121" spans="1:7" ht="15">
      <c r="A121" s="145" t="s">
        <v>36</v>
      </c>
      <c r="B121" s="145"/>
      <c r="C121" s="145"/>
      <c r="D121" s="145"/>
      <c r="E121" s="145"/>
      <c r="F121" s="145"/>
      <c r="G121" s="71"/>
    </row>
    <row r="122" spans="1:7" ht="58.5" customHeight="1">
      <c r="A122" s="7"/>
      <c r="B122" s="8" t="s">
        <v>3</v>
      </c>
      <c r="C122" s="8" t="s">
        <v>4</v>
      </c>
      <c r="D122" s="8" t="s">
        <v>5</v>
      </c>
      <c r="E122" s="7" t="s">
        <v>6</v>
      </c>
      <c r="F122" s="8" t="s">
        <v>7</v>
      </c>
      <c r="G122" s="71"/>
    </row>
    <row r="123" spans="1:7" ht="15">
      <c r="A123" s="78" t="s">
        <v>8</v>
      </c>
      <c r="B123" s="47">
        <v>0</v>
      </c>
      <c r="C123" s="48">
        <v>2</v>
      </c>
      <c r="D123" s="61">
        <f>SUM(B123:C123)</f>
        <v>2</v>
      </c>
      <c r="E123" s="47">
        <v>0</v>
      </c>
      <c r="F123" s="47">
        <v>3</v>
      </c>
      <c r="G123" s="71"/>
    </row>
    <row r="124" spans="1:7" ht="12" customHeight="1">
      <c r="A124" s="67"/>
      <c r="B124" s="66"/>
      <c r="C124" s="66"/>
      <c r="D124" s="66"/>
      <c r="E124" s="66"/>
      <c r="F124" s="66"/>
      <c r="G124" s="71"/>
    </row>
    <row r="125" spans="1:7" ht="30" customHeight="1">
      <c r="A125" s="116"/>
      <c r="B125" s="116"/>
      <c r="C125" s="117" t="s">
        <v>9</v>
      </c>
      <c r="D125" s="117"/>
      <c r="E125" s="118" t="s">
        <v>10</v>
      </c>
      <c r="F125" s="118"/>
      <c r="G125" s="71"/>
    </row>
    <row r="126" spans="1:7" ht="15">
      <c r="A126" s="119" t="s">
        <v>11</v>
      </c>
      <c r="B126" s="119"/>
      <c r="C126" s="140">
        <v>12</v>
      </c>
      <c r="D126" s="140"/>
      <c r="E126" s="140">
        <v>2</v>
      </c>
      <c r="F126" s="140"/>
      <c r="G126" s="71"/>
    </row>
    <row r="127" spans="1:7" ht="15">
      <c r="A127" s="119" t="s">
        <v>12</v>
      </c>
      <c r="B127" s="119"/>
      <c r="C127" s="140">
        <v>131</v>
      </c>
      <c r="D127" s="140"/>
      <c r="E127" s="140">
        <v>0</v>
      </c>
      <c r="F127" s="140"/>
      <c r="G127" s="71"/>
    </row>
    <row r="128" spans="1:7" ht="15" customHeight="1">
      <c r="A128" s="119" t="s">
        <v>13</v>
      </c>
      <c r="B128" s="119"/>
      <c r="C128" s="141">
        <f>SUM(C126:C127)</f>
        <v>143</v>
      </c>
      <c r="D128" s="141"/>
      <c r="E128" s="141">
        <f>SUM(E126:E127)</f>
        <v>2</v>
      </c>
      <c r="F128" s="141"/>
      <c r="G128" s="71"/>
    </row>
    <row r="129" spans="1:7" ht="15">
      <c r="A129" s="71"/>
      <c r="B129" s="71"/>
      <c r="C129" s="71"/>
      <c r="D129" s="71"/>
      <c r="E129" s="71"/>
      <c r="F129" s="71"/>
      <c r="G129" s="71"/>
    </row>
    <row r="130" spans="1:7" ht="15">
      <c r="A130" s="145" t="s">
        <v>37</v>
      </c>
      <c r="B130" s="145"/>
      <c r="C130" s="145"/>
      <c r="D130" s="145"/>
      <c r="E130" s="145"/>
      <c r="F130" s="145"/>
      <c r="G130" s="71"/>
    </row>
    <row r="131" spans="1:7" ht="60" customHeight="1">
      <c r="A131" s="7"/>
      <c r="B131" s="8" t="s">
        <v>3</v>
      </c>
      <c r="C131" s="8" t="s">
        <v>4</v>
      </c>
      <c r="D131" s="8" t="s">
        <v>5</v>
      </c>
      <c r="E131" s="7" t="s">
        <v>6</v>
      </c>
      <c r="F131" s="8" t="s">
        <v>7</v>
      </c>
      <c r="G131" s="71"/>
    </row>
    <row r="132" spans="1:7" ht="15">
      <c r="A132" s="78" t="s">
        <v>8</v>
      </c>
      <c r="B132" s="47">
        <v>22</v>
      </c>
      <c r="C132" s="48">
        <v>40</v>
      </c>
      <c r="D132" s="61">
        <f>SUM(B132:C132)</f>
        <v>62</v>
      </c>
      <c r="E132" s="47">
        <v>27</v>
      </c>
      <c r="F132" s="47">
        <v>6</v>
      </c>
      <c r="G132" s="71"/>
    </row>
    <row r="133" spans="1:7" ht="11.25" customHeight="1">
      <c r="A133" s="67"/>
      <c r="B133" s="66"/>
      <c r="C133" s="66"/>
      <c r="D133" s="66"/>
      <c r="E133" s="66"/>
      <c r="F133" s="66"/>
      <c r="G133" s="71"/>
    </row>
    <row r="134" spans="1:7" ht="30" customHeight="1">
      <c r="A134" s="116"/>
      <c r="B134" s="116"/>
      <c r="C134" s="117" t="s">
        <v>9</v>
      </c>
      <c r="D134" s="117"/>
      <c r="E134" s="118" t="s">
        <v>10</v>
      </c>
      <c r="F134" s="118"/>
      <c r="G134" s="71"/>
    </row>
    <row r="135" spans="1:7" ht="15">
      <c r="A135" s="119" t="s">
        <v>11</v>
      </c>
      <c r="B135" s="119"/>
      <c r="C135" s="140">
        <v>15</v>
      </c>
      <c r="D135" s="140"/>
      <c r="E135" s="140">
        <v>3</v>
      </c>
      <c r="F135" s="140"/>
      <c r="G135" s="71"/>
    </row>
    <row r="136" spans="1:7" ht="15">
      <c r="A136" s="119" t="s">
        <v>12</v>
      </c>
      <c r="B136" s="119"/>
      <c r="C136" s="140">
        <v>335</v>
      </c>
      <c r="D136" s="140"/>
      <c r="E136" s="140">
        <v>0</v>
      </c>
      <c r="F136" s="140"/>
      <c r="G136" s="71"/>
    </row>
    <row r="137" spans="1:7" ht="15" customHeight="1">
      <c r="A137" s="119" t="s">
        <v>13</v>
      </c>
      <c r="B137" s="119"/>
      <c r="C137" s="141">
        <f>SUM(C135:C136)</f>
        <v>350</v>
      </c>
      <c r="D137" s="141"/>
      <c r="E137" s="141">
        <f>SUM(E135:E136)</f>
        <v>3</v>
      </c>
      <c r="F137" s="141"/>
      <c r="G137" s="71"/>
    </row>
    <row r="138" spans="1:7" ht="15">
      <c r="A138" s="71"/>
      <c r="B138" s="71"/>
      <c r="C138" s="71"/>
      <c r="D138" s="71"/>
      <c r="E138" s="71"/>
      <c r="F138" s="71"/>
      <c r="G138" s="71"/>
    </row>
    <row r="139" spans="1:7" ht="15">
      <c r="A139" s="145" t="s">
        <v>38</v>
      </c>
      <c r="B139" s="145"/>
      <c r="C139" s="145"/>
      <c r="D139" s="145"/>
      <c r="E139" s="145"/>
      <c r="F139" s="145"/>
      <c r="G139" s="71"/>
    </row>
    <row r="140" spans="1:7" ht="57.75" customHeight="1">
      <c r="A140" s="7"/>
      <c r="B140" s="8" t="s">
        <v>3</v>
      </c>
      <c r="C140" s="8" t="s">
        <v>4</v>
      </c>
      <c r="D140" s="8" t="s">
        <v>5</v>
      </c>
      <c r="E140" s="7" t="s">
        <v>6</v>
      </c>
      <c r="F140" s="8" t="s">
        <v>7</v>
      </c>
      <c r="G140" s="71"/>
    </row>
    <row r="141" spans="1:7" ht="15">
      <c r="A141" s="78" t="s">
        <v>8</v>
      </c>
      <c r="B141" s="47">
        <v>21</v>
      </c>
      <c r="C141" s="48">
        <v>37</v>
      </c>
      <c r="D141" s="61">
        <f>SUM(B141:C141)</f>
        <v>58</v>
      </c>
      <c r="E141" s="47">
        <v>40</v>
      </c>
      <c r="F141" s="47">
        <v>13</v>
      </c>
      <c r="G141" s="71"/>
    </row>
    <row r="142" spans="1:7" ht="15">
      <c r="A142" s="67"/>
      <c r="B142" s="66"/>
      <c r="C142" s="66"/>
      <c r="D142" s="66"/>
      <c r="E142" s="66"/>
      <c r="F142" s="66"/>
      <c r="G142" s="71"/>
    </row>
    <row r="143" spans="1:7" ht="30" customHeight="1">
      <c r="A143" s="116"/>
      <c r="B143" s="116"/>
      <c r="C143" s="117" t="s">
        <v>9</v>
      </c>
      <c r="D143" s="117"/>
      <c r="E143" s="118" t="s">
        <v>10</v>
      </c>
      <c r="F143" s="118"/>
      <c r="G143" s="71"/>
    </row>
    <row r="144" spans="1:7" ht="15">
      <c r="A144" s="119" t="s">
        <v>11</v>
      </c>
      <c r="B144" s="119"/>
      <c r="C144" s="140">
        <v>19</v>
      </c>
      <c r="D144" s="140"/>
      <c r="E144" s="140">
        <v>1</v>
      </c>
      <c r="F144" s="140"/>
      <c r="G144" s="71"/>
    </row>
    <row r="145" spans="1:7" ht="15">
      <c r="A145" s="119" t="s">
        <v>12</v>
      </c>
      <c r="B145" s="119"/>
      <c r="C145" s="140">
        <v>453</v>
      </c>
      <c r="D145" s="140"/>
      <c r="E145" s="140">
        <v>0</v>
      </c>
      <c r="F145" s="140"/>
      <c r="G145" s="71"/>
    </row>
    <row r="146" spans="1:7" ht="15" customHeight="1">
      <c r="A146" s="119" t="s">
        <v>13</v>
      </c>
      <c r="B146" s="119"/>
      <c r="C146" s="141">
        <f>SUM(C144:C145)</f>
        <v>472</v>
      </c>
      <c r="D146" s="141"/>
      <c r="E146" s="141">
        <f>SUM(E144:E145)</f>
        <v>1</v>
      </c>
      <c r="F146" s="141"/>
      <c r="G146" s="71"/>
    </row>
  </sheetData>
  <sheetProtection selectLockedCells="1" selectUnlockedCells="1"/>
  <mergeCells count="189">
    <mergeCell ref="A146:B146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39:F139"/>
    <mergeCell ref="A143:B143"/>
    <mergeCell ref="C143:D143"/>
    <mergeCell ref="E143:F143"/>
    <mergeCell ref="A136:B136"/>
    <mergeCell ref="C136:D136"/>
    <mergeCell ref="E136:F136"/>
    <mergeCell ref="A137:B137"/>
    <mergeCell ref="C137:D137"/>
    <mergeCell ref="E137:F137"/>
    <mergeCell ref="A134:B134"/>
    <mergeCell ref="C134:D134"/>
    <mergeCell ref="E134:F134"/>
    <mergeCell ref="A135:B135"/>
    <mergeCell ref="C135:D135"/>
    <mergeCell ref="E135:F135"/>
    <mergeCell ref="A128:B128"/>
    <mergeCell ref="C128:D128"/>
    <mergeCell ref="E128:F128"/>
    <mergeCell ref="A130:F130"/>
    <mergeCell ref="A126:B126"/>
    <mergeCell ref="C126:D126"/>
    <mergeCell ref="E126:F126"/>
    <mergeCell ref="A127:B127"/>
    <mergeCell ref="C127:D127"/>
    <mergeCell ref="E127:F127"/>
    <mergeCell ref="A121:F121"/>
    <mergeCell ref="A125:B125"/>
    <mergeCell ref="C125:D125"/>
    <mergeCell ref="E125:F125"/>
    <mergeCell ref="A118:B118"/>
    <mergeCell ref="C118:D118"/>
    <mergeCell ref="E118:F118"/>
    <mergeCell ref="A119:B119"/>
    <mergeCell ref="C119:D119"/>
    <mergeCell ref="E119:F119"/>
    <mergeCell ref="A116:B116"/>
    <mergeCell ref="C116:D116"/>
    <mergeCell ref="E116:F116"/>
    <mergeCell ref="A117:B117"/>
    <mergeCell ref="C117:D117"/>
    <mergeCell ref="E117:F117"/>
    <mergeCell ref="A110:B110"/>
    <mergeCell ref="C110:D110"/>
    <mergeCell ref="E110:F110"/>
    <mergeCell ref="A112:F112"/>
    <mergeCell ref="A108:B108"/>
    <mergeCell ref="C108:D108"/>
    <mergeCell ref="E108:F108"/>
    <mergeCell ref="A109:B109"/>
    <mergeCell ref="C109:D109"/>
    <mergeCell ref="E109:F109"/>
    <mergeCell ref="A103:F103"/>
    <mergeCell ref="A107:B107"/>
    <mergeCell ref="C107:D107"/>
    <mergeCell ref="E107:F107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2:B92"/>
    <mergeCell ref="C92:D92"/>
    <mergeCell ref="E92:F92"/>
    <mergeCell ref="A94:F94"/>
    <mergeCell ref="A90:B90"/>
    <mergeCell ref="C90:D90"/>
    <mergeCell ref="E90:F90"/>
    <mergeCell ref="A91:B91"/>
    <mergeCell ref="C91:D91"/>
    <mergeCell ref="E91:F91"/>
    <mergeCell ref="A85:F85"/>
    <mergeCell ref="A89:B89"/>
    <mergeCell ref="C89:D89"/>
    <mergeCell ref="E89:F89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31:F31"/>
    <mergeCell ref="A35:B35"/>
    <mergeCell ref="C35:D35"/>
    <mergeCell ref="E35:F35"/>
    <mergeCell ref="A16:F16"/>
    <mergeCell ref="A17:F17"/>
    <mergeCell ref="A19:F19"/>
    <mergeCell ref="A30:F30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7"/>
  <rowBreaks count="6" manualBreakCount="6">
    <brk id="47" max="255" man="1"/>
    <brk id="66" max="255" man="1"/>
    <brk id="84" max="255" man="1"/>
    <brk id="102" max="255" man="1"/>
    <brk id="120" max="255" man="1"/>
    <brk id="137" max="25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4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6.57421875" style="3" customWidth="1"/>
    <col min="2" max="2" width="19.57421875" style="3" customWidth="1"/>
    <col min="3" max="3" width="15.57421875" style="3" customWidth="1"/>
    <col min="4" max="4" width="14.421875" style="3" customWidth="1"/>
    <col min="5" max="5" width="19.57421875" style="3" customWidth="1"/>
    <col min="6" max="6" width="27.57421875" style="3" customWidth="1"/>
    <col min="7" max="7" width="15.00390625" style="3" customWidth="1"/>
    <col min="8" max="16384" width="9.140625" style="3" customWidth="1"/>
  </cols>
  <sheetData>
    <row r="1" spans="1:8" ht="15">
      <c r="A1" s="147" t="s">
        <v>62</v>
      </c>
      <c r="B1" s="147"/>
      <c r="C1" s="147"/>
      <c r="D1" s="147"/>
      <c r="E1" s="147"/>
      <c r="F1" s="147"/>
      <c r="G1" s="79"/>
      <c r="H1" s="79"/>
    </row>
    <row r="2" spans="1:8" ht="15">
      <c r="A2" s="114" t="s">
        <v>1</v>
      </c>
      <c r="B2" s="114"/>
      <c r="C2" s="114"/>
      <c r="D2" s="114"/>
      <c r="E2" s="114"/>
      <c r="F2" s="114"/>
      <c r="G2" s="80"/>
      <c r="H2" s="80"/>
    </row>
    <row r="3" spans="1:8" ht="15">
      <c r="A3" s="81"/>
      <c r="B3" s="115" t="s">
        <v>2</v>
      </c>
      <c r="C3" s="115"/>
      <c r="D3" s="115"/>
      <c r="E3" s="115"/>
      <c r="F3" s="115"/>
      <c r="G3" s="80"/>
      <c r="H3" s="80"/>
    </row>
    <row r="4" spans="1:8" ht="60.75" customHeight="1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2"/>
      <c r="H4" s="82"/>
    </row>
    <row r="5" spans="1:8" ht="15">
      <c r="A5" s="83" t="s">
        <v>8</v>
      </c>
      <c r="B5" s="84">
        <v>6858</v>
      </c>
      <c r="C5" s="85">
        <v>5108</v>
      </c>
      <c r="D5" s="86">
        <f>SUM(B5:C5)</f>
        <v>11966</v>
      </c>
      <c r="E5" s="85">
        <v>7236</v>
      </c>
      <c r="F5" s="87">
        <v>1832</v>
      </c>
      <c r="G5" s="88"/>
      <c r="H5" s="89"/>
    </row>
    <row r="6" spans="1:8" ht="15">
      <c r="A6" s="80"/>
      <c r="B6" s="79"/>
      <c r="C6" s="79"/>
      <c r="D6" s="79"/>
      <c r="E6" s="79"/>
      <c r="F6" s="79"/>
      <c r="G6" s="80"/>
      <c r="H6" s="80"/>
    </row>
    <row r="7" spans="1:8" ht="30" customHeight="1">
      <c r="A7" s="116"/>
      <c r="B7" s="116"/>
      <c r="C7" s="117" t="s">
        <v>9</v>
      </c>
      <c r="D7" s="117"/>
      <c r="E7" s="118" t="s">
        <v>10</v>
      </c>
      <c r="F7" s="118"/>
      <c r="G7" s="80"/>
      <c r="H7" s="80"/>
    </row>
    <row r="8" spans="1:8" ht="15" customHeight="1">
      <c r="A8" s="119" t="s">
        <v>11</v>
      </c>
      <c r="B8" s="119"/>
      <c r="C8" s="148">
        <v>15727</v>
      </c>
      <c r="D8" s="148"/>
      <c r="E8" s="148">
        <v>1885</v>
      </c>
      <c r="F8" s="148"/>
      <c r="G8" s="90"/>
      <c r="H8" s="91"/>
    </row>
    <row r="9" spans="1:8" ht="15" customHeight="1">
      <c r="A9" s="119" t="s">
        <v>12</v>
      </c>
      <c r="B9" s="119"/>
      <c r="C9" s="148">
        <v>45229</v>
      </c>
      <c r="D9" s="148"/>
      <c r="E9" s="148">
        <v>0</v>
      </c>
      <c r="F9" s="148"/>
      <c r="G9" s="90"/>
      <c r="H9" s="91"/>
    </row>
    <row r="10" spans="1:8" ht="15">
      <c r="A10" s="119" t="s">
        <v>13</v>
      </c>
      <c r="B10" s="119"/>
      <c r="C10" s="149">
        <f>SUM(C8:C9)</f>
        <v>60956</v>
      </c>
      <c r="D10" s="149"/>
      <c r="E10" s="149">
        <f>SUM(E8:E9)</f>
        <v>1885</v>
      </c>
      <c r="F10" s="149"/>
      <c r="G10" s="90"/>
      <c r="H10" s="91"/>
    </row>
    <row r="11" spans="1:8" ht="15">
      <c r="A11" s="80"/>
      <c r="B11" s="93"/>
      <c r="C11" s="93"/>
      <c r="D11" s="93"/>
      <c r="E11" s="89"/>
      <c r="F11" s="89"/>
      <c r="G11" s="90" t="s">
        <v>59</v>
      </c>
      <c r="H11" s="91"/>
    </row>
    <row r="12" spans="1:8" ht="15">
      <c r="A12" s="94"/>
      <c r="B12" s="94"/>
      <c r="C12" s="94"/>
      <c r="D12" s="94"/>
      <c r="E12" s="94"/>
      <c r="F12" s="89"/>
      <c r="G12" s="90"/>
      <c r="H12" s="91"/>
    </row>
    <row r="13" spans="1:8" ht="15">
      <c r="A13" s="94"/>
      <c r="B13" s="94"/>
      <c r="C13" s="94"/>
      <c r="D13" s="94"/>
      <c r="E13" s="89"/>
      <c r="F13" s="95"/>
      <c r="G13" s="90"/>
      <c r="H13" s="91"/>
    </row>
    <row r="14" spans="1:8" ht="15">
      <c r="A14" s="150" t="s">
        <v>14</v>
      </c>
      <c r="B14" s="150"/>
      <c r="C14" s="150"/>
      <c r="D14" s="150"/>
      <c r="E14" s="150"/>
      <c r="F14" s="150"/>
      <c r="G14" s="90"/>
      <c r="H14" s="91"/>
    </row>
    <row r="15" spans="1:8" ht="15">
      <c r="A15" s="151" t="s">
        <v>15</v>
      </c>
      <c r="B15" s="151"/>
      <c r="C15" s="151"/>
      <c r="D15" s="151"/>
      <c r="E15" s="151"/>
      <c r="F15" s="96"/>
      <c r="G15" s="90"/>
      <c r="H15" s="91"/>
    </row>
    <row r="16" spans="1:8" ht="15">
      <c r="A16" s="152" t="s">
        <v>16</v>
      </c>
      <c r="B16" s="152"/>
      <c r="C16" s="152"/>
      <c r="D16" s="152"/>
      <c r="E16" s="152"/>
      <c r="F16" s="152"/>
      <c r="G16" s="90"/>
      <c r="H16" s="91"/>
    </row>
    <row r="17" spans="1:8" ht="15">
      <c r="A17" s="152" t="s">
        <v>17</v>
      </c>
      <c r="B17" s="152"/>
      <c r="C17" s="152"/>
      <c r="D17" s="152"/>
      <c r="E17" s="152"/>
      <c r="F17" s="152"/>
      <c r="G17" s="90"/>
      <c r="H17" s="91"/>
    </row>
    <row r="18" spans="1:8" ht="15">
      <c r="A18" s="152" t="s">
        <v>18</v>
      </c>
      <c r="B18" s="152"/>
      <c r="C18" s="152"/>
      <c r="D18" s="152"/>
      <c r="E18" s="152"/>
      <c r="F18" s="152"/>
      <c r="G18" s="90"/>
      <c r="H18" s="91"/>
    </row>
    <row r="19" spans="1:8" ht="28.5" customHeight="1">
      <c r="A19" s="153" t="s">
        <v>19</v>
      </c>
      <c r="B19" s="153"/>
      <c r="C19" s="153"/>
      <c r="D19" s="153"/>
      <c r="E19" s="153"/>
      <c r="F19" s="153"/>
      <c r="G19" s="90"/>
      <c r="H19" s="91"/>
    </row>
    <row r="20" spans="1:8" ht="15">
      <c r="A20" s="80"/>
      <c r="B20" s="93"/>
      <c r="C20" s="93"/>
      <c r="D20" s="93"/>
      <c r="E20" s="89"/>
      <c r="F20" s="89"/>
      <c r="G20" s="90"/>
      <c r="H20" s="91"/>
    </row>
    <row r="21" spans="1:8" ht="15">
      <c r="A21" s="80"/>
      <c r="B21" s="93"/>
      <c r="C21" s="93"/>
      <c r="D21" s="93"/>
      <c r="E21" s="89"/>
      <c r="F21" s="89"/>
      <c r="G21" s="90"/>
      <c r="H21" s="91"/>
    </row>
    <row r="22" spans="1:8" ht="15">
      <c r="A22" s="80"/>
      <c r="B22" s="93"/>
      <c r="C22" s="93"/>
      <c r="D22" s="93"/>
      <c r="E22" s="89"/>
      <c r="F22" s="89"/>
      <c r="G22" s="90"/>
      <c r="H22" s="91"/>
    </row>
    <row r="23" spans="1:8" ht="15">
      <c r="A23" s="80"/>
      <c r="B23" s="93"/>
      <c r="C23" s="93"/>
      <c r="D23" s="93"/>
      <c r="E23" s="89"/>
      <c r="F23" s="89"/>
      <c r="G23" s="90"/>
      <c r="H23" s="91"/>
    </row>
    <row r="24" spans="1:8" ht="15">
      <c r="A24" s="80"/>
      <c r="B24" s="93"/>
      <c r="C24" s="93"/>
      <c r="D24" s="93"/>
      <c r="E24" s="89"/>
      <c r="F24" s="89"/>
      <c r="G24" s="90"/>
      <c r="H24" s="91"/>
    </row>
    <row r="25" spans="1:8" ht="15">
      <c r="A25" s="80"/>
      <c r="B25" s="93"/>
      <c r="C25" s="93"/>
      <c r="D25" s="93"/>
      <c r="E25" s="89"/>
      <c r="F25" s="89"/>
      <c r="G25" s="90"/>
      <c r="H25" s="91"/>
    </row>
    <row r="26" spans="1:8" ht="15">
      <c r="A26" s="80"/>
      <c r="B26" s="93"/>
      <c r="C26" s="93"/>
      <c r="D26" s="93"/>
      <c r="E26" s="89"/>
      <c r="F26" s="89"/>
      <c r="G26" s="90"/>
      <c r="H26" s="91"/>
    </row>
    <row r="27" spans="1:8" ht="15">
      <c r="A27" s="80"/>
      <c r="B27" s="93"/>
      <c r="C27" s="93"/>
      <c r="D27" s="93"/>
      <c r="E27" s="89"/>
      <c r="F27" s="89"/>
      <c r="G27" s="90"/>
      <c r="H27" s="91"/>
    </row>
    <row r="28" spans="1:8" ht="15">
      <c r="A28" s="80"/>
      <c r="B28" s="93"/>
      <c r="C28" s="93"/>
      <c r="D28" s="93"/>
      <c r="E28" s="89"/>
      <c r="F28" s="89"/>
      <c r="G28" s="90"/>
      <c r="H28" s="91"/>
    </row>
    <row r="29" spans="1:8" ht="15">
      <c r="A29" s="80"/>
      <c r="B29" s="93"/>
      <c r="C29" s="93"/>
      <c r="D29" s="93"/>
      <c r="E29" s="89"/>
      <c r="F29" s="89"/>
      <c r="G29" s="90"/>
      <c r="H29" s="91"/>
    </row>
    <row r="30" spans="1:8" ht="15" customHeight="1">
      <c r="A30" s="154" t="s">
        <v>39</v>
      </c>
      <c r="B30" s="154"/>
      <c r="C30" s="154"/>
      <c r="D30" s="154"/>
      <c r="E30" s="154"/>
      <c r="F30" s="154"/>
      <c r="G30" s="90"/>
      <c r="H30" s="90"/>
    </row>
    <row r="31" spans="1:8" ht="15" customHeight="1">
      <c r="A31" s="155" t="s">
        <v>40</v>
      </c>
      <c r="B31" s="155"/>
      <c r="C31" s="155"/>
      <c r="D31" s="155"/>
      <c r="E31" s="155"/>
      <c r="F31" s="155"/>
      <c r="G31" s="89"/>
      <c r="H31" s="89"/>
    </row>
    <row r="32" spans="1:8" ht="63.75" customHeight="1">
      <c r="A32" s="7"/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82"/>
      <c r="H32" s="82"/>
    </row>
    <row r="33" spans="1:8" ht="15">
      <c r="A33" s="83" t="s">
        <v>61</v>
      </c>
      <c r="B33" s="84">
        <v>272</v>
      </c>
      <c r="C33" s="85">
        <v>130</v>
      </c>
      <c r="D33" s="92">
        <f>SUM(B33:C33)</f>
        <v>402</v>
      </c>
      <c r="E33" s="84">
        <v>255</v>
      </c>
      <c r="F33" s="84">
        <v>79</v>
      </c>
      <c r="G33" s="89"/>
      <c r="H33" s="89"/>
    </row>
    <row r="34" spans="1:8" ht="10.5" customHeight="1">
      <c r="A34" s="80"/>
      <c r="B34" s="79"/>
      <c r="C34" s="79"/>
      <c r="D34" s="79"/>
      <c r="E34" s="79"/>
      <c r="F34" s="79"/>
      <c r="G34" s="89"/>
      <c r="H34" s="89"/>
    </row>
    <row r="35" spans="1:8" ht="30" customHeight="1">
      <c r="A35" s="116"/>
      <c r="B35" s="116"/>
      <c r="C35" s="117" t="s">
        <v>9</v>
      </c>
      <c r="D35" s="117"/>
      <c r="E35" s="118" t="s">
        <v>10</v>
      </c>
      <c r="F35" s="118"/>
      <c r="G35" s="80"/>
      <c r="H35" s="80" t="s">
        <v>59</v>
      </c>
    </row>
    <row r="36" spans="1:8" ht="15" customHeight="1">
      <c r="A36" s="119" t="s">
        <v>11</v>
      </c>
      <c r="B36" s="119"/>
      <c r="C36" s="148">
        <v>1334</v>
      </c>
      <c r="D36" s="148"/>
      <c r="E36" s="148">
        <v>136</v>
      </c>
      <c r="F36" s="148"/>
      <c r="G36" s="89"/>
      <c r="H36" s="89"/>
    </row>
    <row r="37" spans="1:8" ht="15" customHeight="1">
      <c r="A37" s="119" t="s">
        <v>12</v>
      </c>
      <c r="B37" s="119"/>
      <c r="C37" s="148">
        <v>2361</v>
      </c>
      <c r="D37" s="148"/>
      <c r="E37" s="148">
        <v>0</v>
      </c>
      <c r="F37" s="148"/>
      <c r="G37" s="89"/>
      <c r="H37" s="89"/>
    </row>
    <row r="38" spans="1:8" ht="15" customHeight="1">
      <c r="A38" s="119" t="s">
        <v>13</v>
      </c>
      <c r="B38" s="119"/>
      <c r="C38" s="149">
        <f>SUM(C36:C37)</f>
        <v>3695</v>
      </c>
      <c r="D38" s="149"/>
      <c r="E38" s="149">
        <f>SUM(E36:E37)</f>
        <v>136</v>
      </c>
      <c r="F38" s="149"/>
      <c r="G38" s="89"/>
      <c r="H38" s="89"/>
    </row>
    <row r="39" spans="1:8" ht="15">
      <c r="A39" s="89"/>
      <c r="B39" s="89"/>
      <c r="C39" s="89"/>
      <c r="D39" s="89"/>
      <c r="E39" s="89"/>
      <c r="F39" s="89"/>
      <c r="G39" s="89"/>
      <c r="H39" s="89"/>
    </row>
    <row r="40" spans="1:8" ht="15" customHeight="1">
      <c r="A40" s="155" t="s">
        <v>27</v>
      </c>
      <c r="B40" s="155"/>
      <c r="C40" s="155"/>
      <c r="D40" s="155"/>
      <c r="E40" s="155"/>
      <c r="F40" s="155"/>
      <c r="G40" s="89"/>
      <c r="H40" s="89"/>
    </row>
    <row r="41" spans="1:8" ht="63.75" customHeight="1">
      <c r="A41" s="7"/>
      <c r="B41" s="8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82"/>
      <c r="H41" s="82"/>
    </row>
    <row r="42" spans="1:8" ht="15">
      <c r="A42" s="83" t="s">
        <v>8</v>
      </c>
      <c r="B42" s="84">
        <v>1164</v>
      </c>
      <c r="C42" s="85">
        <v>855</v>
      </c>
      <c r="D42" s="92">
        <f>SUM(B42:C42)</f>
        <v>2019</v>
      </c>
      <c r="E42" s="84">
        <v>1136</v>
      </c>
      <c r="F42" s="84">
        <v>312</v>
      </c>
      <c r="G42" s="89"/>
      <c r="H42" s="89"/>
    </row>
    <row r="43" spans="1:8" ht="11.25" customHeight="1">
      <c r="A43" s="80"/>
      <c r="B43" s="79"/>
      <c r="C43" s="79"/>
      <c r="D43" s="79"/>
      <c r="E43" s="79"/>
      <c r="F43" s="79"/>
      <c r="G43" s="89"/>
      <c r="H43" s="89"/>
    </row>
    <row r="44" spans="1:8" ht="30" customHeight="1">
      <c r="A44" s="116"/>
      <c r="B44" s="116"/>
      <c r="C44" s="117" t="s">
        <v>9</v>
      </c>
      <c r="D44" s="117"/>
      <c r="E44" s="118" t="s">
        <v>10</v>
      </c>
      <c r="F44" s="118"/>
      <c r="G44" s="80"/>
      <c r="H44" s="80"/>
    </row>
    <row r="45" spans="1:8" ht="15">
      <c r="A45" s="119" t="s">
        <v>11</v>
      </c>
      <c r="B45" s="119"/>
      <c r="C45" s="148">
        <v>2976</v>
      </c>
      <c r="D45" s="148"/>
      <c r="E45" s="148">
        <v>425</v>
      </c>
      <c r="F45" s="148"/>
      <c r="G45" s="89"/>
      <c r="H45" s="89"/>
    </row>
    <row r="46" spans="1:8" ht="15">
      <c r="A46" s="119" t="s">
        <v>12</v>
      </c>
      <c r="B46" s="119"/>
      <c r="C46" s="148">
        <v>8318</v>
      </c>
      <c r="D46" s="148"/>
      <c r="E46" s="148">
        <v>0</v>
      </c>
      <c r="F46" s="148"/>
      <c r="G46" s="89"/>
      <c r="H46" s="89"/>
    </row>
    <row r="47" spans="1:8" ht="15">
      <c r="A47" s="119" t="s">
        <v>13</v>
      </c>
      <c r="B47" s="119"/>
      <c r="C47" s="149">
        <f>SUM(C45:C46)</f>
        <v>11294</v>
      </c>
      <c r="D47" s="149"/>
      <c r="E47" s="149">
        <f>SUM(E45:E46)</f>
        <v>425</v>
      </c>
      <c r="F47" s="149"/>
      <c r="G47" s="89"/>
      <c r="H47" s="89"/>
    </row>
    <row r="48" spans="1:8" ht="15">
      <c r="A48" s="89"/>
      <c r="B48" s="89"/>
      <c r="C48" s="89"/>
      <c r="D48" s="89"/>
      <c r="E48" s="89"/>
      <c r="F48" s="89"/>
      <c r="G48" s="89"/>
      <c r="H48" s="89"/>
    </row>
    <row r="49" spans="1:8" ht="15">
      <c r="A49" s="155" t="s">
        <v>28</v>
      </c>
      <c r="B49" s="155"/>
      <c r="C49" s="155"/>
      <c r="D49" s="155"/>
      <c r="E49" s="155"/>
      <c r="F49" s="155"/>
      <c r="G49" s="89"/>
      <c r="H49" s="89"/>
    </row>
    <row r="50" spans="1:8" ht="63" customHeight="1">
      <c r="A50" s="7"/>
      <c r="B50" s="8" t="s">
        <v>3</v>
      </c>
      <c r="C50" s="8" t="s">
        <v>4</v>
      </c>
      <c r="D50" s="8" t="s">
        <v>5</v>
      </c>
      <c r="E50" s="8" t="s">
        <v>6</v>
      </c>
      <c r="F50" s="8" t="s">
        <v>7</v>
      </c>
      <c r="G50" s="82" t="s">
        <v>59</v>
      </c>
      <c r="H50" s="89"/>
    </row>
    <row r="51" spans="1:8" ht="15">
      <c r="A51" s="83" t="s">
        <v>8</v>
      </c>
      <c r="B51" s="84">
        <v>207</v>
      </c>
      <c r="C51" s="85">
        <v>64</v>
      </c>
      <c r="D51" s="92">
        <f>SUM(B51:C51)</f>
        <v>271</v>
      </c>
      <c r="E51" s="84">
        <v>186</v>
      </c>
      <c r="F51" s="84">
        <v>55</v>
      </c>
      <c r="G51" s="89"/>
      <c r="H51" s="89"/>
    </row>
    <row r="52" spans="1:8" ht="11.25" customHeight="1">
      <c r="A52" s="80"/>
      <c r="B52" s="79"/>
      <c r="C52" s="79"/>
      <c r="D52" s="79"/>
      <c r="E52" s="79"/>
      <c r="F52" s="79"/>
      <c r="G52" s="89"/>
      <c r="H52" s="89"/>
    </row>
    <row r="53" spans="1:8" ht="30" customHeight="1">
      <c r="A53" s="116"/>
      <c r="B53" s="116"/>
      <c r="C53" s="117" t="s">
        <v>9</v>
      </c>
      <c r="D53" s="117"/>
      <c r="E53" s="118" t="s">
        <v>10</v>
      </c>
      <c r="F53" s="118"/>
      <c r="G53" s="80"/>
      <c r="H53" s="89"/>
    </row>
    <row r="54" spans="1:8" ht="15" customHeight="1">
      <c r="A54" s="119" t="s">
        <v>11</v>
      </c>
      <c r="B54" s="119"/>
      <c r="C54" s="148">
        <v>558</v>
      </c>
      <c r="D54" s="148"/>
      <c r="E54" s="148">
        <v>5</v>
      </c>
      <c r="F54" s="148"/>
      <c r="G54" s="89"/>
      <c r="H54" s="89"/>
    </row>
    <row r="55" spans="1:8" ht="15">
      <c r="A55" s="119" t="s">
        <v>12</v>
      </c>
      <c r="B55" s="119"/>
      <c r="C55" s="148">
        <v>1238</v>
      </c>
      <c r="D55" s="148"/>
      <c r="E55" s="148">
        <v>0</v>
      </c>
      <c r="F55" s="148"/>
      <c r="G55" s="89"/>
      <c r="H55" s="89"/>
    </row>
    <row r="56" spans="1:8" ht="15">
      <c r="A56" s="119" t="s">
        <v>13</v>
      </c>
      <c r="B56" s="119"/>
      <c r="C56" s="149">
        <f>SUM(C54:C55)</f>
        <v>1796</v>
      </c>
      <c r="D56" s="149"/>
      <c r="E56" s="149">
        <f>SUM(E54:E55)</f>
        <v>5</v>
      </c>
      <c r="F56" s="149"/>
      <c r="G56" s="89"/>
      <c r="H56" s="89"/>
    </row>
    <row r="57" spans="1:8" ht="15">
      <c r="A57" s="89"/>
      <c r="B57" s="89"/>
      <c r="C57" s="89"/>
      <c r="D57" s="89"/>
      <c r="E57" s="89"/>
      <c r="F57" s="89"/>
      <c r="G57" s="89"/>
      <c r="H57" s="89"/>
    </row>
    <row r="58" spans="1:8" ht="17.25" customHeight="1">
      <c r="A58" s="154" t="s">
        <v>29</v>
      </c>
      <c r="B58" s="154"/>
      <c r="C58" s="154"/>
      <c r="D58" s="154"/>
      <c r="E58" s="154"/>
      <c r="F58" s="154"/>
      <c r="G58" s="89"/>
      <c r="H58" s="89"/>
    </row>
    <row r="59" spans="1:8" ht="59.25" customHeight="1">
      <c r="A59" s="7"/>
      <c r="B59" s="8" t="s">
        <v>3</v>
      </c>
      <c r="C59" s="8" t="s">
        <v>4</v>
      </c>
      <c r="D59" s="8" t="s">
        <v>5</v>
      </c>
      <c r="E59" s="8" t="s">
        <v>6</v>
      </c>
      <c r="F59" s="8" t="s">
        <v>7</v>
      </c>
      <c r="G59" s="82"/>
      <c r="H59" s="89"/>
    </row>
    <row r="60" spans="1:8" ht="15">
      <c r="A60" s="83" t="s">
        <v>8</v>
      </c>
      <c r="B60" s="84">
        <v>198</v>
      </c>
      <c r="C60" s="85">
        <v>101</v>
      </c>
      <c r="D60" s="92">
        <f>SUM(B60:C60)</f>
        <v>299</v>
      </c>
      <c r="E60" s="84">
        <v>192</v>
      </c>
      <c r="F60" s="84">
        <v>49</v>
      </c>
      <c r="G60" s="89"/>
      <c r="H60" s="89"/>
    </row>
    <row r="61" spans="1:8" ht="10.5" customHeight="1">
      <c r="A61" s="80"/>
      <c r="B61" s="79"/>
      <c r="C61" s="79"/>
      <c r="D61" s="79"/>
      <c r="E61" s="79"/>
      <c r="F61" s="79"/>
      <c r="G61" s="89"/>
      <c r="H61" s="89"/>
    </row>
    <row r="62" spans="1:8" ht="30" customHeight="1">
      <c r="A62" s="116"/>
      <c r="B62" s="116"/>
      <c r="C62" s="117" t="s">
        <v>9</v>
      </c>
      <c r="D62" s="117"/>
      <c r="E62" s="118" t="s">
        <v>10</v>
      </c>
      <c r="F62" s="118"/>
      <c r="G62" s="89"/>
      <c r="H62" s="89"/>
    </row>
    <row r="63" spans="1:8" ht="15" customHeight="1">
      <c r="A63" s="119" t="s">
        <v>11</v>
      </c>
      <c r="B63" s="119"/>
      <c r="C63" s="148">
        <v>424</v>
      </c>
      <c r="D63" s="148"/>
      <c r="E63" s="148">
        <v>26</v>
      </c>
      <c r="F63" s="148"/>
      <c r="G63" s="89"/>
      <c r="H63" s="89"/>
    </row>
    <row r="64" spans="1:8" ht="15">
      <c r="A64" s="119" t="s">
        <v>12</v>
      </c>
      <c r="B64" s="119"/>
      <c r="C64" s="148">
        <v>1304</v>
      </c>
      <c r="D64" s="148"/>
      <c r="E64" s="148">
        <v>0</v>
      </c>
      <c r="F64" s="148"/>
      <c r="G64" s="89"/>
      <c r="H64" s="89"/>
    </row>
    <row r="65" spans="1:8" ht="18" customHeight="1">
      <c r="A65" s="119" t="s">
        <v>13</v>
      </c>
      <c r="B65" s="119"/>
      <c r="C65" s="149">
        <f>SUM(C63:C64)</f>
        <v>1728</v>
      </c>
      <c r="D65" s="149"/>
      <c r="E65" s="149">
        <f>SUM(E63:E64)</f>
        <v>26</v>
      </c>
      <c r="F65" s="149"/>
      <c r="G65" s="89"/>
      <c r="H65" s="89"/>
    </row>
    <row r="66" spans="1:8" ht="15">
      <c r="A66" s="89"/>
      <c r="B66" s="89"/>
      <c r="C66" s="89"/>
      <c r="D66" s="89"/>
      <c r="E66" s="89"/>
      <c r="F66" s="89"/>
      <c r="G66" s="89"/>
      <c r="H66" s="89"/>
    </row>
    <row r="67" spans="1:8" ht="15">
      <c r="A67" s="154" t="s">
        <v>30</v>
      </c>
      <c r="B67" s="154"/>
      <c r="C67" s="154"/>
      <c r="D67" s="154"/>
      <c r="E67" s="154"/>
      <c r="F67" s="154"/>
      <c r="G67" s="89"/>
      <c r="H67" s="89"/>
    </row>
    <row r="68" spans="1:8" ht="59.25" customHeight="1">
      <c r="A68" s="7"/>
      <c r="B68" s="8" t="s">
        <v>3</v>
      </c>
      <c r="C68" s="8" t="s">
        <v>4</v>
      </c>
      <c r="D68" s="8" t="s">
        <v>5</v>
      </c>
      <c r="E68" s="8" t="s">
        <v>6</v>
      </c>
      <c r="F68" s="8" t="s">
        <v>7</v>
      </c>
      <c r="G68" s="89"/>
      <c r="H68" s="89"/>
    </row>
    <row r="69" spans="1:8" ht="15">
      <c r="A69" s="83" t="s">
        <v>8</v>
      </c>
      <c r="B69" s="84">
        <v>307</v>
      </c>
      <c r="C69" s="85">
        <v>222</v>
      </c>
      <c r="D69" s="92">
        <f>SUM(B69:C69)</f>
        <v>529</v>
      </c>
      <c r="E69" s="84">
        <v>329</v>
      </c>
      <c r="F69" s="84">
        <v>84</v>
      </c>
      <c r="G69" s="89"/>
      <c r="H69" s="89"/>
    </row>
    <row r="70" spans="1:8" ht="10.5" customHeight="1">
      <c r="A70" s="80"/>
      <c r="B70" s="79"/>
      <c r="C70" s="79"/>
      <c r="D70" s="79"/>
      <c r="E70" s="79"/>
      <c r="F70" s="79"/>
      <c r="G70" s="89"/>
      <c r="H70" s="89"/>
    </row>
    <row r="71" spans="1:8" ht="30" customHeight="1">
      <c r="A71" s="116"/>
      <c r="B71" s="116"/>
      <c r="C71" s="117" t="s">
        <v>9</v>
      </c>
      <c r="D71" s="117"/>
      <c r="E71" s="118" t="s">
        <v>10</v>
      </c>
      <c r="F71" s="118"/>
      <c r="G71" s="89"/>
      <c r="H71" s="89"/>
    </row>
    <row r="72" spans="1:8" ht="15" customHeight="1">
      <c r="A72" s="119" t="s">
        <v>11</v>
      </c>
      <c r="B72" s="119"/>
      <c r="C72" s="148">
        <v>1865</v>
      </c>
      <c r="D72" s="148"/>
      <c r="E72" s="148">
        <v>49</v>
      </c>
      <c r="F72" s="148"/>
      <c r="G72" s="89"/>
      <c r="H72" s="89"/>
    </row>
    <row r="73" spans="1:8" ht="15">
      <c r="A73" s="119" t="s">
        <v>12</v>
      </c>
      <c r="B73" s="119"/>
      <c r="C73" s="148">
        <v>2914</v>
      </c>
      <c r="D73" s="148"/>
      <c r="E73" s="148">
        <v>0</v>
      </c>
      <c r="F73" s="148"/>
      <c r="G73" s="89"/>
      <c r="H73" s="89"/>
    </row>
    <row r="74" spans="1:8" ht="15">
      <c r="A74" s="119" t="s">
        <v>13</v>
      </c>
      <c r="B74" s="119"/>
      <c r="C74" s="149">
        <f>SUM(C72:C73)</f>
        <v>4779</v>
      </c>
      <c r="D74" s="149"/>
      <c r="E74" s="149">
        <f>SUM(E72:E73)</f>
        <v>49</v>
      </c>
      <c r="F74" s="149"/>
      <c r="G74" s="89"/>
      <c r="H74" s="89"/>
    </row>
    <row r="75" spans="1:8" ht="15">
      <c r="A75" s="89"/>
      <c r="B75" s="89"/>
      <c r="C75" s="89"/>
      <c r="D75" s="89"/>
      <c r="E75" s="89"/>
      <c r="F75" s="89"/>
      <c r="G75" s="89"/>
      <c r="H75" s="89"/>
    </row>
    <row r="76" spans="1:8" ht="15">
      <c r="A76" s="154" t="s">
        <v>31</v>
      </c>
      <c r="B76" s="154"/>
      <c r="C76" s="154"/>
      <c r="D76" s="154"/>
      <c r="E76" s="154"/>
      <c r="F76" s="154"/>
      <c r="G76" s="89"/>
      <c r="H76" s="89"/>
    </row>
    <row r="77" spans="1:8" ht="60" customHeight="1">
      <c r="A77" s="7"/>
      <c r="B77" s="8" t="s">
        <v>3</v>
      </c>
      <c r="C77" s="8" t="s">
        <v>4</v>
      </c>
      <c r="D77" s="8" t="s">
        <v>5</v>
      </c>
      <c r="E77" s="8" t="s">
        <v>6</v>
      </c>
      <c r="F77" s="8" t="s">
        <v>7</v>
      </c>
      <c r="G77" s="89"/>
      <c r="H77" s="89"/>
    </row>
    <row r="78" spans="1:8" ht="15">
      <c r="A78" s="83" t="s">
        <v>8</v>
      </c>
      <c r="B78" s="84">
        <v>280</v>
      </c>
      <c r="C78" s="85">
        <v>320</v>
      </c>
      <c r="D78" s="92">
        <f>SUM(B78:C78)</f>
        <v>600</v>
      </c>
      <c r="E78" s="84">
        <v>288</v>
      </c>
      <c r="F78" s="84">
        <v>35</v>
      </c>
      <c r="G78" s="89"/>
      <c r="H78" s="89"/>
    </row>
    <row r="79" spans="1:8" ht="11.25" customHeight="1">
      <c r="A79" s="80"/>
      <c r="B79" s="79"/>
      <c r="C79" s="79"/>
      <c r="D79" s="79"/>
      <c r="E79" s="79"/>
      <c r="F79" s="79"/>
      <c r="G79" s="89"/>
      <c r="H79" s="89"/>
    </row>
    <row r="80" spans="1:8" ht="30" customHeight="1">
      <c r="A80" s="116"/>
      <c r="B80" s="116"/>
      <c r="C80" s="117" t="s">
        <v>9</v>
      </c>
      <c r="D80" s="117"/>
      <c r="E80" s="118" t="s">
        <v>10</v>
      </c>
      <c r="F80" s="118"/>
      <c r="G80" s="89"/>
      <c r="H80" s="89"/>
    </row>
    <row r="81" spans="1:8" ht="15" customHeight="1">
      <c r="A81" s="119" t="s">
        <v>11</v>
      </c>
      <c r="B81" s="119"/>
      <c r="C81" s="148">
        <v>114</v>
      </c>
      <c r="D81" s="148"/>
      <c r="E81" s="148">
        <v>19</v>
      </c>
      <c r="F81" s="148"/>
      <c r="G81" s="89"/>
      <c r="H81" s="89"/>
    </row>
    <row r="82" spans="1:8" ht="15">
      <c r="A82" s="119" t="s">
        <v>12</v>
      </c>
      <c r="B82" s="119"/>
      <c r="C82" s="148">
        <v>1654</v>
      </c>
      <c r="D82" s="148"/>
      <c r="E82" s="148">
        <v>0</v>
      </c>
      <c r="F82" s="148"/>
      <c r="G82" s="89"/>
      <c r="H82" s="89"/>
    </row>
    <row r="83" spans="1:8" ht="15">
      <c r="A83" s="119" t="s">
        <v>13</v>
      </c>
      <c r="B83" s="119"/>
      <c r="C83" s="149">
        <f>SUM(C81:C82)</f>
        <v>1768</v>
      </c>
      <c r="D83" s="149"/>
      <c r="E83" s="149">
        <f>SUM(E81:E82)</f>
        <v>19</v>
      </c>
      <c r="F83" s="149"/>
      <c r="G83" s="89"/>
      <c r="H83" s="89"/>
    </row>
    <row r="84" spans="1:8" ht="15">
      <c r="A84" s="89"/>
      <c r="B84" s="89"/>
      <c r="C84" s="89"/>
      <c r="D84" s="89"/>
      <c r="E84" s="89"/>
      <c r="F84" s="89"/>
      <c r="G84" s="89"/>
      <c r="H84" s="89"/>
    </row>
    <row r="85" spans="1:8" ht="15">
      <c r="A85" s="89"/>
      <c r="B85" s="89"/>
      <c r="C85" s="89"/>
      <c r="D85" s="89"/>
      <c r="E85" s="89"/>
      <c r="F85" s="89"/>
      <c r="G85" s="89"/>
      <c r="H85" s="89"/>
    </row>
    <row r="86" spans="1:8" ht="18" customHeight="1">
      <c r="A86" s="154" t="s">
        <v>32</v>
      </c>
      <c r="B86" s="154"/>
      <c r="C86" s="154"/>
      <c r="D86" s="154"/>
      <c r="E86" s="154"/>
      <c r="F86" s="154"/>
      <c r="G86" s="89"/>
      <c r="H86" s="89"/>
    </row>
    <row r="87" spans="1:8" ht="59.25" customHeight="1">
      <c r="A87" s="7"/>
      <c r="B87" s="8" t="s">
        <v>3</v>
      </c>
      <c r="C87" s="8" t="s">
        <v>4</v>
      </c>
      <c r="D87" s="8" t="s">
        <v>5</v>
      </c>
      <c r="E87" s="8" t="s">
        <v>6</v>
      </c>
      <c r="F87" s="8" t="s">
        <v>7</v>
      </c>
      <c r="G87" s="89"/>
      <c r="H87" s="89"/>
    </row>
    <row r="88" spans="1:8" ht="15">
      <c r="A88" s="83" t="s">
        <v>8</v>
      </c>
      <c r="B88" s="84">
        <v>407</v>
      </c>
      <c r="C88" s="85">
        <v>293</v>
      </c>
      <c r="D88" s="92">
        <f>SUM(B88:C88)</f>
        <v>700</v>
      </c>
      <c r="E88" s="84">
        <v>441</v>
      </c>
      <c r="F88" s="84">
        <v>121</v>
      </c>
      <c r="G88" s="89"/>
      <c r="H88" s="89"/>
    </row>
    <row r="89" spans="1:8" ht="10.5" customHeight="1">
      <c r="A89" s="80"/>
      <c r="B89" s="79"/>
      <c r="C89" s="79"/>
      <c r="D89" s="79"/>
      <c r="E89" s="79"/>
      <c r="F89" s="79"/>
      <c r="G89" s="89"/>
      <c r="H89" s="89"/>
    </row>
    <row r="90" spans="1:8" ht="30" customHeight="1">
      <c r="A90" s="116"/>
      <c r="B90" s="116"/>
      <c r="C90" s="117" t="s">
        <v>9</v>
      </c>
      <c r="D90" s="117"/>
      <c r="E90" s="118" t="s">
        <v>10</v>
      </c>
      <c r="F90" s="118"/>
      <c r="G90" s="89"/>
      <c r="H90" s="89"/>
    </row>
    <row r="91" spans="1:8" ht="15">
      <c r="A91" s="119" t="s">
        <v>11</v>
      </c>
      <c r="B91" s="119"/>
      <c r="C91" s="148">
        <v>1910</v>
      </c>
      <c r="D91" s="148"/>
      <c r="E91" s="148">
        <v>287</v>
      </c>
      <c r="F91" s="148"/>
      <c r="G91" s="89"/>
      <c r="H91" s="89"/>
    </row>
    <row r="92" spans="1:8" ht="15">
      <c r="A92" s="119" t="s">
        <v>12</v>
      </c>
      <c r="B92" s="119"/>
      <c r="C92" s="148">
        <v>3620</v>
      </c>
      <c r="D92" s="148"/>
      <c r="E92" s="148">
        <v>0</v>
      </c>
      <c r="F92" s="148"/>
      <c r="G92" s="89"/>
      <c r="H92" s="89"/>
    </row>
    <row r="93" spans="1:8" ht="15" customHeight="1">
      <c r="A93" s="119" t="s">
        <v>13</v>
      </c>
      <c r="B93" s="119"/>
      <c r="C93" s="149">
        <f>SUM(C91:C92)</f>
        <v>5530</v>
      </c>
      <c r="D93" s="149"/>
      <c r="E93" s="149">
        <f>SUM(E91:E92)</f>
        <v>287</v>
      </c>
      <c r="F93" s="149"/>
      <c r="G93" s="89"/>
      <c r="H93" s="89"/>
    </row>
    <row r="94" spans="1:8" ht="15">
      <c r="A94" s="89"/>
      <c r="B94" s="89"/>
      <c r="C94" s="89"/>
      <c r="D94" s="89"/>
      <c r="E94" s="89"/>
      <c r="F94" s="89"/>
      <c r="G94" s="89"/>
      <c r="H94" s="89"/>
    </row>
    <row r="95" spans="1:8" ht="15">
      <c r="A95" s="154" t="s">
        <v>33</v>
      </c>
      <c r="B95" s="154"/>
      <c r="C95" s="154"/>
      <c r="D95" s="154"/>
      <c r="E95" s="154"/>
      <c r="F95" s="154"/>
      <c r="G95" s="89"/>
      <c r="H95" s="89"/>
    </row>
    <row r="96" spans="1:8" ht="58.5" customHeight="1">
      <c r="A96" s="7"/>
      <c r="B96" s="8" t="s">
        <v>3</v>
      </c>
      <c r="C96" s="8" t="s">
        <v>4</v>
      </c>
      <c r="D96" s="8" t="s">
        <v>5</v>
      </c>
      <c r="E96" s="8" t="s">
        <v>6</v>
      </c>
      <c r="F96" s="8" t="s">
        <v>7</v>
      </c>
      <c r="G96" s="89"/>
      <c r="H96" s="89"/>
    </row>
    <row r="97" spans="1:8" ht="15">
      <c r="A97" s="83" t="s">
        <v>8</v>
      </c>
      <c r="B97" s="84">
        <v>225</v>
      </c>
      <c r="C97" s="85">
        <v>99</v>
      </c>
      <c r="D97" s="92">
        <f>SUM(B97:C97)</f>
        <v>324</v>
      </c>
      <c r="E97" s="84">
        <v>214</v>
      </c>
      <c r="F97" s="84">
        <v>82</v>
      </c>
      <c r="G97" s="89"/>
      <c r="H97" s="89"/>
    </row>
    <row r="98" spans="1:8" ht="12" customHeight="1">
      <c r="A98" s="80"/>
      <c r="B98" s="79"/>
      <c r="C98" s="79"/>
      <c r="D98" s="79"/>
      <c r="E98" s="79"/>
      <c r="F98" s="79"/>
      <c r="G98" s="89"/>
      <c r="H98" s="89"/>
    </row>
    <row r="99" spans="1:8" ht="30" customHeight="1">
      <c r="A99" s="116"/>
      <c r="B99" s="116"/>
      <c r="C99" s="117" t="s">
        <v>9</v>
      </c>
      <c r="D99" s="117"/>
      <c r="E99" s="118" t="s">
        <v>10</v>
      </c>
      <c r="F99" s="118"/>
      <c r="G99" s="89"/>
      <c r="H99" s="89"/>
    </row>
    <row r="100" spans="1:8" ht="15">
      <c r="A100" s="119" t="s">
        <v>11</v>
      </c>
      <c r="B100" s="119"/>
      <c r="C100" s="148">
        <v>881</v>
      </c>
      <c r="D100" s="148"/>
      <c r="E100" s="148">
        <v>104</v>
      </c>
      <c r="F100" s="148"/>
      <c r="G100" s="89"/>
      <c r="H100" s="89"/>
    </row>
    <row r="101" spans="1:8" ht="15">
      <c r="A101" s="119" t="s">
        <v>12</v>
      </c>
      <c r="B101" s="119"/>
      <c r="C101" s="148">
        <v>1862</v>
      </c>
      <c r="D101" s="148"/>
      <c r="E101" s="148">
        <v>0</v>
      </c>
      <c r="F101" s="148"/>
      <c r="G101" s="89"/>
      <c r="H101" s="89"/>
    </row>
    <row r="102" spans="1:8" ht="15" customHeight="1">
      <c r="A102" s="119" t="s">
        <v>13</v>
      </c>
      <c r="B102" s="119"/>
      <c r="C102" s="149">
        <f>SUM(C100:C101)</f>
        <v>2743</v>
      </c>
      <c r="D102" s="149"/>
      <c r="E102" s="149">
        <f>SUM(E100:E101)</f>
        <v>104</v>
      </c>
      <c r="F102" s="149"/>
      <c r="G102" s="89"/>
      <c r="H102" s="89"/>
    </row>
    <row r="103" spans="1:8" ht="15">
      <c r="A103" s="89"/>
      <c r="B103" s="89"/>
      <c r="C103" s="89"/>
      <c r="D103" s="89"/>
      <c r="E103" s="89"/>
      <c r="F103" s="89"/>
      <c r="G103" s="89"/>
      <c r="H103" s="89"/>
    </row>
    <row r="104" spans="1:8" ht="15">
      <c r="A104" s="154" t="s">
        <v>34</v>
      </c>
      <c r="B104" s="154"/>
      <c r="C104" s="154"/>
      <c r="D104" s="154"/>
      <c r="E104" s="154"/>
      <c r="F104" s="154"/>
      <c r="G104" s="89"/>
      <c r="H104" s="89"/>
    </row>
    <row r="105" spans="1:8" ht="59.25" customHeight="1">
      <c r="A105" s="7"/>
      <c r="B105" s="8" t="s">
        <v>3</v>
      </c>
      <c r="C105" s="8" t="s">
        <v>4</v>
      </c>
      <c r="D105" s="8" t="s">
        <v>5</v>
      </c>
      <c r="E105" s="8" t="s">
        <v>6</v>
      </c>
      <c r="F105" s="8" t="s">
        <v>7</v>
      </c>
      <c r="G105" s="89"/>
      <c r="H105" s="89"/>
    </row>
    <row r="106" spans="1:8" ht="15">
      <c r="A106" s="83" t="s">
        <v>8</v>
      </c>
      <c r="B106" s="84">
        <v>2276</v>
      </c>
      <c r="C106" s="85">
        <v>768</v>
      </c>
      <c r="D106" s="86">
        <f>SUM(B106:C106)</f>
        <v>3044</v>
      </c>
      <c r="E106" s="87">
        <v>2130</v>
      </c>
      <c r="F106" s="84">
        <v>669</v>
      </c>
      <c r="G106" s="89"/>
      <c r="H106" s="89"/>
    </row>
    <row r="107" spans="1:8" ht="15.75" customHeight="1">
      <c r="A107" s="80"/>
      <c r="B107" s="79"/>
      <c r="C107" s="79"/>
      <c r="D107" s="79"/>
      <c r="E107" s="79"/>
      <c r="F107" s="79"/>
      <c r="G107" s="89"/>
      <c r="H107" s="89"/>
    </row>
    <row r="108" spans="1:8" ht="30" customHeight="1">
      <c r="A108" s="116"/>
      <c r="B108" s="116"/>
      <c r="C108" s="117" t="s">
        <v>9</v>
      </c>
      <c r="D108" s="117"/>
      <c r="E108" s="118" t="s">
        <v>10</v>
      </c>
      <c r="F108" s="118"/>
      <c r="G108" s="89"/>
      <c r="H108" s="89"/>
    </row>
    <row r="109" spans="1:8" ht="15" customHeight="1">
      <c r="A109" s="119" t="s">
        <v>11</v>
      </c>
      <c r="B109" s="119"/>
      <c r="C109" s="148">
        <v>3887</v>
      </c>
      <c r="D109" s="148"/>
      <c r="E109" s="148">
        <v>546</v>
      </c>
      <c r="F109" s="148"/>
      <c r="G109" s="89"/>
      <c r="H109" s="89"/>
    </row>
    <row r="110" spans="1:8" ht="15">
      <c r="A110" s="119" t="s">
        <v>12</v>
      </c>
      <c r="B110" s="119"/>
      <c r="C110" s="148">
        <v>11618</v>
      </c>
      <c r="D110" s="148"/>
      <c r="E110" s="148">
        <v>0</v>
      </c>
      <c r="F110" s="148"/>
      <c r="G110" s="89"/>
      <c r="H110" s="89"/>
    </row>
    <row r="111" spans="1:8" ht="15">
      <c r="A111" s="119" t="s">
        <v>13</v>
      </c>
      <c r="B111" s="119"/>
      <c r="C111" s="149">
        <f>SUM(C109:C110)</f>
        <v>15505</v>
      </c>
      <c r="D111" s="149"/>
      <c r="E111" s="149">
        <f>SUM(E109:E110)</f>
        <v>546</v>
      </c>
      <c r="F111" s="149"/>
      <c r="G111" s="89"/>
      <c r="H111" s="89"/>
    </row>
    <row r="112" spans="1:8" ht="15">
      <c r="A112" s="89"/>
      <c r="B112" s="89"/>
      <c r="C112" s="89"/>
      <c r="D112" s="89"/>
      <c r="E112" s="89"/>
      <c r="F112" s="89"/>
      <c r="G112" s="89"/>
      <c r="H112" s="89"/>
    </row>
    <row r="113" spans="1:8" ht="15">
      <c r="A113" s="89"/>
      <c r="B113" s="89"/>
      <c r="C113" s="89"/>
      <c r="D113" s="89"/>
      <c r="E113" s="89"/>
      <c r="F113" s="89"/>
      <c r="G113" s="89"/>
      <c r="H113" s="89"/>
    </row>
    <row r="114" spans="1:8" ht="15">
      <c r="A114" s="154" t="s">
        <v>35</v>
      </c>
      <c r="B114" s="154"/>
      <c r="C114" s="154"/>
      <c r="D114" s="154"/>
      <c r="E114" s="154"/>
      <c r="F114" s="154"/>
      <c r="G114" s="89"/>
      <c r="H114" s="89"/>
    </row>
    <row r="115" spans="1:8" ht="60" customHeight="1">
      <c r="A115" s="7"/>
      <c r="B115" s="8" t="s">
        <v>3</v>
      </c>
      <c r="C115" s="8" t="s">
        <v>4</v>
      </c>
      <c r="D115" s="8" t="s">
        <v>5</v>
      </c>
      <c r="E115" s="8" t="s">
        <v>6</v>
      </c>
      <c r="F115" s="8" t="s">
        <v>7</v>
      </c>
      <c r="G115" s="89"/>
      <c r="H115" s="89"/>
    </row>
    <row r="116" spans="1:8" ht="15">
      <c r="A116" s="83" t="s">
        <v>8</v>
      </c>
      <c r="B116" s="84">
        <v>248</v>
      </c>
      <c r="C116" s="85">
        <v>225</v>
      </c>
      <c r="D116" s="92">
        <f>SUM(B116:C116)</f>
        <v>473</v>
      </c>
      <c r="E116" s="84">
        <v>271</v>
      </c>
      <c r="F116" s="84">
        <v>58</v>
      </c>
      <c r="G116" s="89"/>
      <c r="H116" s="89"/>
    </row>
    <row r="117" spans="1:8" ht="11.25" customHeight="1">
      <c r="A117" s="80"/>
      <c r="B117" s="79"/>
      <c r="C117" s="79"/>
      <c r="D117" s="79"/>
      <c r="E117" s="79"/>
      <c r="F117" s="79"/>
      <c r="G117" s="89"/>
      <c r="H117" s="89"/>
    </row>
    <row r="118" spans="1:8" ht="30" customHeight="1">
      <c r="A118" s="116"/>
      <c r="B118" s="116"/>
      <c r="C118" s="117" t="s">
        <v>9</v>
      </c>
      <c r="D118" s="117"/>
      <c r="E118" s="118" t="s">
        <v>10</v>
      </c>
      <c r="F118" s="118"/>
      <c r="G118" s="89"/>
      <c r="H118" s="89"/>
    </row>
    <row r="119" spans="1:8" ht="15">
      <c r="A119" s="119" t="s">
        <v>11</v>
      </c>
      <c r="B119" s="119"/>
      <c r="C119" s="148">
        <v>786</v>
      </c>
      <c r="D119" s="148"/>
      <c r="E119" s="148">
        <v>126</v>
      </c>
      <c r="F119" s="148"/>
      <c r="G119" s="89"/>
      <c r="H119" s="89"/>
    </row>
    <row r="120" spans="1:8" ht="15">
      <c r="A120" s="119" t="s">
        <v>12</v>
      </c>
      <c r="B120" s="119"/>
      <c r="C120" s="148">
        <v>1897</v>
      </c>
      <c r="D120" s="148"/>
      <c r="E120" s="148">
        <v>0</v>
      </c>
      <c r="F120" s="148"/>
      <c r="G120" s="89"/>
      <c r="H120" s="89"/>
    </row>
    <row r="121" spans="1:8" ht="15" customHeight="1">
      <c r="A121" s="119" t="s">
        <v>13</v>
      </c>
      <c r="B121" s="119"/>
      <c r="C121" s="149">
        <f>SUM(C119:C120)</f>
        <v>2683</v>
      </c>
      <c r="D121" s="149"/>
      <c r="E121" s="149">
        <f>SUM(E119:E120)</f>
        <v>126</v>
      </c>
      <c r="F121" s="149"/>
      <c r="G121" s="89"/>
      <c r="H121" s="89"/>
    </row>
    <row r="122" spans="1:8" ht="15">
      <c r="A122" s="89"/>
      <c r="B122" s="89"/>
      <c r="C122" s="89"/>
      <c r="D122" s="89"/>
      <c r="E122" s="89"/>
      <c r="F122" s="89"/>
      <c r="G122" s="89"/>
      <c r="H122" s="89"/>
    </row>
    <row r="123" spans="1:8" ht="15">
      <c r="A123" s="154" t="s">
        <v>36</v>
      </c>
      <c r="B123" s="154"/>
      <c r="C123" s="154"/>
      <c r="D123" s="154"/>
      <c r="E123" s="154"/>
      <c r="F123" s="154"/>
      <c r="G123" s="89"/>
      <c r="H123" s="89"/>
    </row>
    <row r="124" spans="1:8" ht="61.5" customHeight="1">
      <c r="A124" s="7"/>
      <c r="B124" s="8" t="s">
        <v>3</v>
      </c>
      <c r="C124" s="8" t="s">
        <v>4</v>
      </c>
      <c r="D124" s="8" t="s">
        <v>5</v>
      </c>
      <c r="E124" s="8" t="s">
        <v>6</v>
      </c>
      <c r="F124" s="8" t="s">
        <v>7</v>
      </c>
      <c r="G124" s="89"/>
      <c r="H124" s="89"/>
    </row>
    <row r="125" spans="1:8" ht="15">
      <c r="A125" s="83" t="s">
        <v>8</v>
      </c>
      <c r="B125" s="84">
        <v>98</v>
      </c>
      <c r="C125" s="85">
        <v>63</v>
      </c>
      <c r="D125" s="92">
        <f>SUM(B125:C125)</f>
        <v>161</v>
      </c>
      <c r="E125" s="84">
        <v>99</v>
      </c>
      <c r="F125" s="84">
        <v>36</v>
      </c>
      <c r="G125" s="89"/>
      <c r="H125" s="89"/>
    </row>
    <row r="126" spans="1:8" ht="11.25" customHeight="1">
      <c r="A126" s="80"/>
      <c r="B126" s="79"/>
      <c r="C126" s="79"/>
      <c r="D126" s="79"/>
      <c r="E126" s="79"/>
      <c r="F126" s="79"/>
      <c r="G126" s="89"/>
      <c r="H126" s="89"/>
    </row>
    <row r="127" spans="1:8" ht="30" customHeight="1">
      <c r="A127" s="116"/>
      <c r="B127" s="116"/>
      <c r="C127" s="117" t="s">
        <v>9</v>
      </c>
      <c r="D127" s="117"/>
      <c r="E127" s="118" t="s">
        <v>10</v>
      </c>
      <c r="F127" s="118"/>
      <c r="G127" s="89"/>
      <c r="H127" s="89"/>
    </row>
    <row r="128" spans="1:8" ht="15" customHeight="1">
      <c r="A128" s="119" t="s">
        <v>11</v>
      </c>
      <c r="B128" s="119"/>
      <c r="C128" s="148">
        <v>305</v>
      </c>
      <c r="D128" s="148"/>
      <c r="E128" s="148">
        <v>13</v>
      </c>
      <c r="F128" s="148"/>
      <c r="G128" s="89"/>
      <c r="H128" s="89"/>
    </row>
    <row r="129" spans="1:8" ht="15">
      <c r="A129" s="119" t="s">
        <v>12</v>
      </c>
      <c r="B129" s="119"/>
      <c r="C129" s="148">
        <v>842</v>
      </c>
      <c r="D129" s="148"/>
      <c r="E129" s="148">
        <v>0</v>
      </c>
      <c r="F129" s="148"/>
      <c r="G129" s="89"/>
      <c r="H129" s="89"/>
    </row>
    <row r="130" spans="1:8" ht="15">
      <c r="A130" s="119" t="s">
        <v>13</v>
      </c>
      <c r="B130" s="119"/>
      <c r="C130" s="149">
        <f>SUM(C128:C129)</f>
        <v>1147</v>
      </c>
      <c r="D130" s="149"/>
      <c r="E130" s="149">
        <f>SUM(E128:E129)</f>
        <v>13</v>
      </c>
      <c r="F130" s="149"/>
      <c r="G130" s="89"/>
      <c r="H130" s="89"/>
    </row>
    <row r="131" spans="1:8" ht="15">
      <c r="A131" s="89"/>
      <c r="B131" s="89"/>
      <c r="C131" s="89"/>
      <c r="D131" s="89"/>
      <c r="E131" s="89"/>
      <c r="F131" s="89"/>
      <c r="G131" s="89"/>
      <c r="H131" s="89"/>
    </row>
    <row r="132" spans="1:8" ht="15">
      <c r="A132" s="154" t="s">
        <v>37</v>
      </c>
      <c r="B132" s="154"/>
      <c r="C132" s="154"/>
      <c r="D132" s="154"/>
      <c r="E132" s="154"/>
      <c r="F132" s="154"/>
      <c r="G132" s="89"/>
      <c r="H132" s="89"/>
    </row>
    <row r="133" spans="1:8" ht="62.25" customHeight="1">
      <c r="A133" s="7"/>
      <c r="B133" s="8" t="s">
        <v>3</v>
      </c>
      <c r="C133" s="8" t="s">
        <v>4</v>
      </c>
      <c r="D133" s="8" t="s">
        <v>5</v>
      </c>
      <c r="E133" s="8" t="s">
        <v>6</v>
      </c>
      <c r="F133" s="8" t="s">
        <v>7</v>
      </c>
      <c r="G133" s="89"/>
      <c r="H133" s="89"/>
    </row>
    <row r="134" spans="1:8" ht="15">
      <c r="A134" s="83" t="s">
        <v>8</v>
      </c>
      <c r="B134" s="84">
        <v>520</v>
      </c>
      <c r="C134" s="85">
        <v>866</v>
      </c>
      <c r="D134" s="92">
        <f>SUM(B134:C134)</f>
        <v>1386</v>
      </c>
      <c r="E134" s="84">
        <v>690</v>
      </c>
      <c r="F134" s="84">
        <v>80</v>
      </c>
      <c r="G134" s="89"/>
      <c r="H134" s="89"/>
    </row>
    <row r="135" spans="1:8" ht="10.5" customHeight="1">
      <c r="A135" s="80"/>
      <c r="B135" s="79"/>
      <c r="C135" s="79"/>
      <c r="D135" s="79"/>
      <c r="E135" s="79"/>
      <c r="F135" s="79"/>
      <c r="G135" s="89"/>
      <c r="H135" s="89"/>
    </row>
    <row r="136" spans="1:8" ht="30.75" customHeight="1">
      <c r="A136" s="116"/>
      <c r="B136" s="116"/>
      <c r="C136" s="117" t="s">
        <v>9</v>
      </c>
      <c r="D136" s="117"/>
      <c r="E136" s="118" t="s">
        <v>10</v>
      </c>
      <c r="F136" s="118"/>
      <c r="G136" s="89"/>
      <c r="H136" s="89"/>
    </row>
    <row r="137" spans="1:8" ht="15" customHeight="1">
      <c r="A137" s="119" t="s">
        <v>11</v>
      </c>
      <c r="B137" s="119"/>
      <c r="C137" s="148">
        <v>188</v>
      </c>
      <c r="D137" s="148"/>
      <c r="E137" s="148">
        <v>76</v>
      </c>
      <c r="F137" s="148"/>
      <c r="G137" s="89"/>
      <c r="H137" s="89"/>
    </row>
    <row r="138" spans="1:8" ht="15">
      <c r="A138" s="119" t="s">
        <v>12</v>
      </c>
      <c r="B138" s="119"/>
      <c r="C138" s="148">
        <v>3088</v>
      </c>
      <c r="D138" s="148"/>
      <c r="E138" s="148">
        <v>0</v>
      </c>
      <c r="F138" s="148"/>
      <c r="G138" s="89"/>
      <c r="H138" s="89"/>
    </row>
    <row r="139" spans="1:8" ht="15">
      <c r="A139" s="119" t="s">
        <v>13</v>
      </c>
      <c r="B139" s="119"/>
      <c r="C139" s="149">
        <f>SUM(C137:C138)</f>
        <v>3276</v>
      </c>
      <c r="D139" s="149"/>
      <c r="E139" s="149">
        <f>SUM(E137:E138)</f>
        <v>76</v>
      </c>
      <c r="F139" s="149"/>
      <c r="G139" s="89"/>
      <c r="H139" s="89"/>
    </row>
    <row r="140" spans="1:8" ht="15">
      <c r="A140" s="89"/>
      <c r="B140" s="89"/>
      <c r="C140" s="89"/>
      <c r="D140" s="89"/>
      <c r="E140" s="89"/>
      <c r="F140" s="89"/>
      <c r="G140" s="89"/>
      <c r="H140" s="89"/>
    </row>
    <row r="141" spans="1:8" ht="17.25" customHeight="1">
      <c r="A141" s="154" t="s">
        <v>38</v>
      </c>
      <c r="B141" s="154"/>
      <c r="C141" s="154"/>
      <c r="D141" s="154"/>
      <c r="E141" s="154"/>
      <c r="F141" s="154"/>
      <c r="G141" s="89"/>
      <c r="H141" s="89"/>
    </row>
    <row r="142" spans="1:8" ht="59.25" customHeight="1">
      <c r="A142" s="7"/>
      <c r="B142" s="8" t="s">
        <v>3</v>
      </c>
      <c r="C142" s="8" t="s">
        <v>4</v>
      </c>
      <c r="D142" s="8" t="s">
        <v>5</v>
      </c>
      <c r="E142" s="8" t="s">
        <v>6</v>
      </c>
      <c r="F142" s="8" t="s">
        <v>7</v>
      </c>
      <c r="G142" s="89"/>
      <c r="H142" s="89"/>
    </row>
    <row r="143" spans="1:8" ht="15">
      <c r="A143" s="83" t="s">
        <v>8</v>
      </c>
      <c r="B143" s="84">
        <v>656</v>
      </c>
      <c r="C143" s="85">
        <v>1102</v>
      </c>
      <c r="D143" s="92">
        <f>SUM(B143:C143)</f>
        <v>1758</v>
      </c>
      <c r="E143" s="84">
        <v>1005</v>
      </c>
      <c r="F143" s="84">
        <v>172</v>
      </c>
      <c r="G143" s="89"/>
      <c r="H143" s="89"/>
    </row>
    <row r="144" spans="1:8" ht="15">
      <c r="A144" s="80"/>
      <c r="B144" s="79"/>
      <c r="C144" s="79"/>
      <c r="D144" s="79"/>
      <c r="E144" s="79"/>
      <c r="F144" s="79"/>
      <c r="G144" s="89"/>
      <c r="H144" s="89"/>
    </row>
    <row r="145" spans="1:8" ht="30" customHeight="1">
      <c r="A145" s="116"/>
      <c r="B145" s="116"/>
      <c r="C145" s="117" t="s">
        <v>9</v>
      </c>
      <c r="D145" s="117"/>
      <c r="E145" s="118" t="s">
        <v>10</v>
      </c>
      <c r="F145" s="118"/>
      <c r="G145" s="89"/>
      <c r="H145" s="89"/>
    </row>
    <row r="146" spans="1:8" ht="15" customHeight="1">
      <c r="A146" s="119" t="s">
        <v>11</v>
      </c>
      <c r="B146" s="119"/>
      <c r="C146" s="148">
        <v>499</v>
      </c>
      <c r="D146" s="148"/>
      <c r="E146" s="148">
        <v>73</v>
      </c>
      <c r="F146" s="148"/>
      <c r="G146" s="89"/>
      <c r="H146" s="89"/>
    </row>
    <row r="147" spans="1:8" ht="15">
      <c r="A147" s="119" t="s">
        <v>12</v>
      </c>
      <c r="B147" s="119"/>
      <c r="C147" s="148">
        <v>4513</v>
      </c>
      <c r="D147" s="148"/>
      <c r="E147" s="148">
        <v>0</v>
      </c>
      <c r="F147" s="148"/>
      <c r="G147" s="89"/>
      <c r="H147" s="89"/>
    </row>
    <row r="148" spans="1:8" ht="15">
      <c r="A148" s="119" t="s">
        <v>13</v>
      </c>
      <c r="B148" s="119"/>
      <c r="C148" s="149">
        <f>SUM(C146:C147)</f>
        <v>5012</v>
      </c>
      <c r="D148" s="149"/>
      <c r="E148" s="149">
        <f>SUM(E146:E147)</f>
        <v>73</v>
      </c>
      <c r="F148" s="149"/>
      <c r="G148" s="89"/>
      <c r="H148" s="89"/>
    </row>
  </sheetData>
  <sheetProtection selectLockedCells="1" selectUnlockedCells="1"/>
  <mergeCells count="191">
    <mergeCell ref="A148:B148"/>
    <mergeCell ref="C148:D148"/>
    <mergeCell ref="E148:F148"/>
    <mergeCell ref="A146:B146"/>
    <mergeCell ref="C146:D146"/>
    <mergeCell ref="E146:F146"/>
    <mergeCell ref="A147:B147"/>
    <mergeCell ref="C147:D147"/>
    <mergeCell ref="E147:F147"/>
    <mergeCell ref="A141:F141"/>
    <mergeCell ref="A145:B145"/>
    <mergeCell ref="C145:D145"/>
    <mergeCell ref="E145:F145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30:B130"/>
    <mergeCell ref="C130:D130"/>
    <mergeCell ref="E130:F130"/>
    <mergeCell ref="A132:F132"/>
    <mergeCell ref="A128:B128"/>
    <mergeCell ref="C128:D128"/>
    <mergeCell ref="E128:F128"/>
    <mergeCell ref="A129:B129"/>
    <mergeCell ref="C129:D129"/>
    <mergeCell ref="E129:F129"/>
    <mergeCell ref="A123:F123"/>
    <mergeCell ref="A127:B127"/>
    <mergeCell ref="C127:D127"/>
    <mergeCell ref="E127:F127"/>
    <mergeCell ref="A120:B120"/>
    <mergeCell ref="C120:D120"/>
    <mergeCell ref="E120:F120"/>
    <mergeCell ref="A121:B121"/>
    <mergeCell ref="C121:D121"/>
    <mergeCell ref="E121:F121"/>
    <mergeCell ref="A118:B118"/>
    <mergeCell ref="C118:D118"/>
    <mergeCell ref="E118:F118"/>
    <mergeCell ref="A119:B119"/>
    <mergeCell ref="C119:D119"/>
    <mergeCell ref="E119:F119"/>
    <mergeCell ref="A111:B111"/>
    <mergeCell ref="C111:D111"/>
    <mergeCell ref="E111:F111"/>
    <mergeCell ref="A114:F114"/>
    <mergeCell ref="A109:B109"/>
    <mergeCell ref="C109:D109"/>
    <mergeCell ref="E109:F109"/>
    <mergeCell ref="A110:B110"/>
    <mergeCell ref="C110:D110"/>
    <mergeCell ref="E110:F110"/>
    <mergeCell ref="A104:F104"/>
    <mergeCell ref="A108:B108"/>
    <mergeCell ref="C108:D108"/>
    <mergeCell ref="E108:F108"/>
    <mergeCell ref="A101:B101"/>
    <mergeCell ref="C101:D101"/>
    <mergeCell ref="E101:F101"/>
    <mergeCell ref="A102:B102"/>
    <mergeCell ref="C102:D102"/>
    <mergeCell ref="E102:F102"/>
    <mergeCell ref="A99:B99"/>
    <mergeCell ref="C99:D99"/>
    <mergeCell ref="E99:F99"/>
    <mergeCell ref="A100:B100"/>
    <mergeCell ref="C100:D100"/>
    <mergeCell ref="E100:F100"/>
    <mergeCell ref="A93:B93"/>
    <mergeCell ref="C93:D93"/>
    <mergeCell ref="E93:F93"/>
    <mergeCell ref="A95:F95"/>
    <mergeCell ref="A91:B91"/>
    <mergeCell ref="C91:D91"/>
    <mergeCell ref="E91:F91"/>
    <mergeCell ref="A92:B92"/>
    <mergeCell ref="C92:D92"/>
    <mergeCell ref="E92:F92"/>
    <mergeCell ref="A86:F86"/>
    <mergeCell ref="A90:B90"/>
    <mergeCell ref="C90:D90"/>
    <mergeCell ref="E90:F90"/>
    <mergeCell ref="A82:B82"/>
    <mergeCell ref="C82:D82"/>
    <mergeCell ref="E82:F82"/>
    <mergeCell ref="A83:B83"/>
    <mergeCell ref="C83:D83"/>
    <mergeCell ref="E83:F83"/>
    <mergeCell ref="A80:B80"/>
    <mergeCell ref="C80:D80"/>
    <mergeCell ref="E80:F80"/>
    <mergeCell ref="A81:B81"/>
    <mergeCell ref="C81:D81"/>
    <mergeCell ref="E81:F81"/>
    <mergeCell ref="A74:B74"/>
    <mergeCell ref="C74:D74"/>
    <mergeCell ref="E74:F74"/>
    <mergeCell ref="A76:F76"/>
    <mergeCell ref="A72:B72"/>
    <mergeCell ref="C72:D72"/>
    <mergeCell ref="E72:F72"/>
    <mergeCell ref="A73:B73"/>
    <mergeCell ref="C73:D73"/>
    <mergeCell ref="E73:F73"/>
    <mergeCell ref="A67:F67"/>
    <mergeCell ref="A71:B71"/>
    <mergeCell ref="C71:D71"/>
    <mergeCell ref="E71:F71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56:B56"/>
    <mergeCell ref="C56:D56"/>
    <mergeCell ref="E56:F56"/>
    <mergeCell ref="A58:F58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6" manualBreakCount="6">
    <brk id="48" max="255" man="1"/>
    <brk id="66" max="255" man="1"/>
    <brk id="85" max="255" man="1"/>
    <brk id="103" max="255" man="1"/>
    <brk id="122" max="255" man="1"/>
    <brk id="140" max="25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51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6.57421875" style="3" customWidth="1"/>
    <col min="2" max="2" width="18.8515625" style="3" customWidth="1"/>
    <col min="3" max="3" width="21.7109375" style="3" customWidth="1"/>
    <col min="4" max="4" width="11.7109375" style="3" customWidth="1"/>
    <col min="5" max="5" width="18.8515625" style="3" customWidth="1"/>
    <col min="6" max="6" width="26.57421875" style="3" customWidth="1"/>
    <col min="7" max="7" width="15.140625" style="3" customWidth="1"/>
    <col min="8" max="16384" width="9.140625" style="3" customWidth="1"/>
  </cols>
  <sheetData>
    <row r="1" spans="1:8" ht="15">
      <c r="A1" s="156" t="s">
        <v>63</v>
      </c>
      <c r="B1" s="156"/>
      <c r="C1" s="156"/>
      <c r="D1" s="156"/>
      <c r="E1" s="156"/>
      <c r="F1" s="156"/>
      <c r="G1" s="97"/>
      <c r="H1" s="97"/>
    </row>
    <row r="2" spans="1:8" ht="15">
      <c r="A2" s="114" t="s">
        <v>1</v>
      </c>
      <c r="B2" s="114"/>
      <c r="C2" s="114"/>
      <c r="D2" s="114"/>
      <c r="E2" s="114"/>
      <c r="F2" s="114"/>
      <c r="G2" s="98"/>
      <c r="H2" s="98"/>
    </row>
    <row r="3" spans="1:8" ht="15">
      <c r="A3" s="99"/>
      <c r="B3" s="115" t="s">
        <v>2</v>
      </c>
      <c r="C3" s="115"/>
      <c r="D3" s="115"/>
      <c r="E3" s="115"/>
      <c r="F3" s="115"/>
      <c r="G3" s="98"/>
      <c r="H3" s="98"/>
    </row>
    <row r="4" spans="1:8" ht="63.75" customHeight="1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100"/>
      <c r="H4" s="100"/>
    </row>
    <row r="5" spans="1:8" ht="15">
      <c r="A5" s="101" t="s">
        <v>8</v>
      </c>
      <c r="B5" s="102">
        <v>17537</v>
      </c>
      <c r="C5" s="103">
        <v>7470</v>
      </c>
      <c r="D5" s="104">
        <f>SUM(B5:C5)</f>
        <v>25007</v>
      </c>
      <c r="E5" s="103">
        <v>16496</v>
      </c>
      <c r="F5" s="105">
        <v>4722</v>
      </c>
      <c r="G5" s="106"/>
      <c r="H5" s="107"/>
    </row>
    <row r="6" spans="1:8" ht="15">
      <c r="A6" s="98"/>
      <c r="B6" s="97"/>
      <c r="C6" s="97"/>
      <c r="D6" s="97"/>
      <c r="E6" s="97"/>
      <c r="F6" s="97"/>
      <c r="G6" s="98"/>
      <c r="H6" s="98"/>
    </row>
    <row r="7" spans="1:8" ht="30.75" customHeight="1">
      <c r="A7" s="116"/>
      <c r="B7" s="116"/>
      <c r="C7" s="117" t="s">
        <v>9</v>
      </c>
      <c r="D7" s="117"/>
      <c r="E7" s="118" t="s">
        <v>10</v>
      </c>
      <c r="F7" s="118"/>
      <c r="G7" s="98"/>
      <c r="H7" s="98"/>
    </row>
    <row r="8" spans="1:8" ht="15" customHeight="1">
      <c r="A8" s="119" t="s">
        <v>11</v>
      </c>
      <c r="B8" s="119"/>
      <c r="C8" s="157">
        <v>38898</v>
      </c>
      <c r="D8" s="157"/>
      <c r="E8" s="157">
        <v>2808</v>
      </c>
      <c r="F8" s="157"/>
      <c r="G8" s="106"/>
      <c r="H8" s="108"/>
    </row>
    <row r="9" spans="1:8" ht="15" customHeight="1">
      <c r="A9" s="119" t="s">
        <v>12</v>
      </c>
      <c r="B9" s="119"/>
      <c r="C9" s="157">
        <v>72917</v>
      </c>
      <c r="D9" s="157"/>
      <c r="E9" s="157">
        <v>0</v>
      </c>
      <c r="F9" s="157"/>
      <c r="G9" s="106"/>
      <c r="H9" s="108"/>
    </row>
    <row r="10" spans="1:8" ht="15">
      <c r="A10" s="119" t="s">
        <v>13</v>
      </c>
      <c r="B10" s="119"/>
      <c r="C10" s="158">
        <f>SUM(C8:C9)</f>
        <v>111815</v>
      </c>
      <c r="D10" s="158"/>
      <c r="E10" s="158">
        <f>SUM(E8:E9)</f>
        <v>2808</v>
      </c>
      <c r="F10" s="158"/>
      <c r="G10" s="106"/>
      <c r="H10" s="108"/>
    </row>
    <row r="11" spans="1:8" ht="15">
      <c r="A11" s="98"/>
      <c r="B11" s="110"/>
      <c r="C11" s="110"/>
      <c r="D11" s="110"/>
      <c r="E11" s="106"/>
      <c r="F11" s="106"/>
      <c r="G11" s="106"/>
      <c r="H11" s="108" t="s">
        <v>59</v>
      </c>
    </row>
    <row r="12" spans="1:8" ht="15">
      <c r="A12" s="111"/>
      <c r="B12" s="111"/>
      <c r="C12" s="111"/>
      <c r="D12" s="111"/>
      <c r="E12" s="111"/>
      <c r="F12" s="106"/>
      <c r="G12" s="106"/>
      <c r="H12" s="108"/>
    </row>
    <row r="13" spans="1:8" ht="15">
      <c r="A13" s="111"/>
      <c r="B13" s="111"/>
      <c r="C13" s="111"/>
      <c r="D13" s="111"/>
      <c r="E13" s="106"/>
      <c r="F13" s="106"/>
      <c r="G13" s="106"/>
      <c r="H13" s="108"/>
    </row>
    <row r="14" spans="1:8" ht="15">
      <c r="A14" s="159" t="s">
        <v>14</v>
      </c>
      <c r="B14" s="159"/>
      <c r="C14" s="159"/>
      <c r="D14" s="159"/>
      <c r="E14" s="159"/>
      <c r="F14" s="159"/>
      <c r="G14" s="106"/>
      <c r="H14" s="108"/>
    </row>
    <row r="15" spans="1:8" ht="15">
      <c r="A15" s="160" t="s">
        <v>15</v>
      </c>
      <c r="B15" s="160"/>
      <c r="C15" s="160"/>
      <c r="D15" s="160"/>
      <c r="E15" s="160"/>
      <c r="F15" s="112"/>
      <c r="G15" s="106"/>
      <c r="H15" s="108"/>
    </row>
    <row r="16" spans="1:8" ht="15">
      <c r="A16" s="161" t="s">
        <v>16</v>
      </c>
      <c r="B16" s="161"/>
      <c r="C16" s="161"/>
      <c r="D16" s="161"/>
      <c r="E16" s="161"/>
      <c r="F16" s="161"/>
      <c r="G16" s="106"/>
      <c r="H16" s="108"/>
    </row>
    <row r="17" spans="1:8" ht="15">
      <c r="A17" s="161" t="s">
        <v>17</v>
      </c>
      <c r="B17" s="161"/>
      <c r="C17" s="161"/>
      <c r="D17" s="161"/>
      <c r="E17" s="161"/>
      <c r="F17" s="161"/>
      <c r="G17" s="106"/>
      <c r="H17" s="108"/>
    </row>
    <row r="18" spans="1:8" ht="15">
      <c r="A18" s="161" t="s">
        <v>18</v>
      </c>
      <c r="B18" s="161"/>
      <c r="C18" s="161"/>
      <c r="D18" s="161"/>
      <c r="E18" s="161"/>
      <c r="F18" s="161"/>
      <c r="G18" s="106"/>
      <c r="H18" s="108"/>
    </row>
    <row r="19" spans="1:8" ht="27" customHeight="1">
      <c r="A19" s="162" t="s">
        <v>19</v>
      </c>
      <c r="B19" s="162"/>
      <c r="C19" s="162"/>
      <c r="D19" s="162"/>
      <c r="E19" s="162"/>
      <c r="F19" s="162"/>
      <c r="G19" s="106"/>
      <c r="H19" s="108"/>
    </row>
    <row r="20" spans="1:8" ht="15">
      <c r="A20" s="98"/>
      <c r="B20" s="110"/>
      <c r="C20" s="110"/>
      <c r="D20" s="110"/>
      <c r="E20" s="106"/>
      <c r="F20" s="106"/>
      <c r="G20" s="106"/>
      <c r="H20" s="108"/>
    </row>
    <row r="21" spans="1:8" ht="15">
      <c r="A21" s="98"/>
      <c r="B21" s="110"/>
      <c r="C21" s="110"/>
      <c r="D21" s="110"/>
      <c r="E21" s="106"/>
      <c r="F21" s="106"/>
      <c r="G21" s="106"/>
      <c r="H21" s="108"/>
    </row>
    <row r="22" spans="1:8" ht="15">
      <c r="A22" s="98"/>
      <c r="B22" s="110"/>
      <c r="C22" s="110"/>
      <c r="D22" s="110"/>
      <c r="E22" s="106"/>
      <c r="F22" s="106"/>
      <c r="G22" s="106"/>
      <c r="H22" s="108"/>
    </row>
    <row r="23" spans="1:8" ht="15">
      <c r="A23" s="98"/>
      <c r="B23" s="110"/>
      <c r="C23" s="110"/>
      <c r="D23" s="110"/>
      <c r="E23" s="106"/>
      <c r="F23" s="106"/>
      <c r="G23" s="106"/>
      <c r="H23" s="108"/>
    </row>
    <row r="24" spans="1:8" ht="15">
      <c r="A24" s="98"/>
      <c r="B24" s="110"/>
      <c r="C24" s="110"/>
      <c r="D24" s="110"/>
      <c r="E24" s="106"/>
      <c r="F24" s="106"/>
      <c r="G24" s="106"/>
      <c r="H24" s="108"/>
    </row>
    <row r="25" spans="1:8" ht="15">
      <c r="A25" s="98"/>
      <c r="B25" s="110"/>
      <c r="C25" s="110"/>
      <c r="D25" s="110"/>
      <c r="E25" s="106"/>
      <c r="F25" s="106"/>
      <c r="G25" s="106"/>
      <c r="H25" s="108"/>
    </row>
    <row r="26" spans="1:8" ht="15">
      <c r="A26" s="98"/>
      <c r="B26" s="110"/>
      <c r="C26" s="110"/>
      <c r="D26" s="110"/>
      <c r="E26" s="106"/>
      <c r="F26" s="106"/>
      <c r="G26" s="106"/>
      <c r="H26" s="108"/>
    </row>
    <row r="27" spans="1:8" ht="15">
      <c r="A27" s="98"/>
      <c r="B27" s="110"/>
      <c r="C27" s="110"/>
      <c r="D27" s="110"/>
      <c r="E27" s="106"/>
      <c r="F27" s="106"/>
      <c r="G27" s="106"/>
      <c r="H27" s="108"/>
    </row>
    <row r="28" spans="1:8" ht="15">
      <c r="A28" s="98"/>
      <c r="B28" s="110"/>
      <c r="C28" s="110"/>
      <c r="D28" s="110"/>
      <c r="E28" s="106"/>
      <c r="F28" s="106"/>
      <c r="G28" s="106"/>
      <c r="H28" s="108"/>
    </row>
    <row r="29" spans="1:8" ht="15">
      <c r="A29" s="98"/>
      <c r="B29" s="110"/>
      <c r="C29" s="110"/>
      <c r="D29" s="110"/>
      <c r="E29" s="106"/>
      <c r="F29" s="106"/>
      <c r="G29" s="106"/>
      <c r="H29" s="108"/>
    </row>
    <row r="30" spans="1:8" ht="15" customHeight="1">
      <c r="A30" s="163" t="s">
        <v>39</v>
      </c>
      <c r="B30" s="163"/>
      <c r="C30" s="163"/>
      <c r="D30" s="163"/>
      <c r="E30" s="163"/>
      <c r="F30" s="163"/>
      <c r="G30" s="106"/>
      <c r="H30" s="108"/>
    </row>
    <row r="31" spans="1:8" ht="15" customHeight="1">
      <c r="A31" s="164" t="s">
        <v>40</v>
      </c>
      <c r="B31" s="164"/>
      <c r="C31" s="164"/>
      <c r="D31" s="164"/>
      <c r="E31" s="164"/>
      <c r="F31" s="164"/>
      <c r="G31" s="106"/>
      <c r="H31" s="106"/>
    </row>
    <row r="32" spans="1:8" ht="69.75" customHeight="1">
      <c r="A32" s="7"/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100" t="s">
        <v>59</v>
      </c>
      <c r="H32" s="100"/>
    </row>
    <row r="33" spans="1:8" ht="15">
      <c r="A33" s="101" t="s">
        <v>61</v>
      </c>
      <c r="B33" s="102">
        <v>812</v>
      </c>
      <c r="C33" s="102">
        <v>247</v>
      </c>
      <c r="D33" s="109">
        <f>SUM(B33:C33)</f>
        <v>1059</v>
      </c>
      <c r="E33" s="102">
        <v>681</v>
      </c>
      <c r="F33" s="102">
        <v>251</v>
      </c>
      <c r="G33" s="106"/>
      <c r="H33" s="106"/>
    </row>
    <row r="34" spans="1:8" ht="13.5" customHeight="1">
      <c r="A34" s="98"/>
      <c r="B34" s="97"/>
      <c r="C34" s="97"/>
      <c r="D34" s="97"/>
      <c r="E34" s="97"/>
      <c r="F34" s="97"/>
      <c r="G34" s="106"/>
      <c r="H34" s="106"/>
    </row>
    <row r="35" spans="1:8" ht="30.75" customHeight="1">
      <c r="A35" s="116"/>
      <c r="B35" s="116"/>
      <c r="C35" s="117" t="s">
        <v>9</v>
      </c>
      <c r="D35" s="117"/>
      <c r="E35" s="118" t="s">
        <v>10</v>
      </c>
      <c r="F35" s="118"/>
      <c r="G35" s="98"/>
      <c r="H35" s="98"/>
    </row>
    <row r="36" spans="1:8" ht="15" customHeight="1">
      <c r="A36" s="119" t="s">
        <v>11</v>
      </c>
      <c r="B36" s="119"/>
      <c r="C36" s="157">
        <v>2969</v>
      </c>
      <c r="D36" s="157"/>
      <c r="E36" s="157">
        <v>120</v>
      </c>
      <c r="F36" s="157"/>
      <c r="G36" s="106"/>
      <c r="H36" s="106"/>
    </row>
    <row r="37" spans="1:8" ht="15" customHeight="1">
      <c r="A37" s="119" t="s">
        <v>12</v>
      </c>
      <c r="B37" s="119"/>
      <c r="C37" s="157">
        <v>3692</v>
      </c>
      <c r="D37" s="157"/>
      <c r="E37" s="157">
        <v>0</v>
      </c>
      <c r="F37" s="157"/>
      <c r="G37" s="106"/>
      <c r="H37" s="106"/>
    </row>
    <row r="38" spans="1:8" ht="15" customHeight="1">
      <c r="A38" s="119" t="s">
        <v>13</v>
      </c>
      <c r="B38" s="119"/>
      <c r="C38" s="158">
        <f>SUM(C36:C37)</f>
        <v>6661</v>
      </c>
      <c r="D38" s="158"/>
      <c r="E38" s="158">
        <f>SUM(E36:E37)</f>
        <v>120</v>
      </c>
      <c r="F38" s="158"/>
      <c r="G38" s="106"/>
      <c r="H38" s="106"/>
    </row>
    <row r="39" spans="1:8" ht="15">
      <c r="A39" s="106"/>
      <c r="B39" s="106"/>
      <c r="C39" s="106"/>
      <c r="D39" s="106"/>
      <c r="E39" s="106"/>
      <c r="F39" s="106"/>
      <c r="G39" s="106"/>
      <c r="H39" s="106"/>
    </row>
    <row r="40" spans="1:8" ht="15" customHeight="1">
      <c r="A40" s="164" t="s">
        <v>27</v>
      </c>
      <c r="B40" s="164"/>
      <c r="C40" s="164"/>
      <c r="D40" s="164"/>
      <c r="E40" s="164"/>
      <c r="F40" s="164"/>
      <c r="G40" s="106"/>
      <c r="H40" s="106"/>
    </row>
    <row r="41" spans="1:8" ht="63" customHeight="1">
      <c r="A41" s="7"/>
      <c r="B41" s="8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100"/>
      <c r="H41" s="100"/>
    </row>
    <row r="42" spans="1:8" ht="15">
      <c r="A42" s="101" t="s">
        <v>8</v>
      </c>
      <c r="B42" s="102">
        <v>3089</v>
      </c>
      <c r="C42" s="102">
        <v>1249</v>
      </c>
      <c r="D42" s="109">
        <f>SUM(B42:C42)</f>
        <v>4338</v>
      </c>
      <c r="E42" s="102">
        <v>2796</v>
      </c>
      <c r="F42" s="102">
        <v>770</v>
      </c>
      <c r="G42" s="106"/>
      <c r="H42" s="106"/>
    </row>
    <row r="43" spans="1:8" ht="12" customHeight="1">
      <c r="A43" s="98"/>
      <c r="B43" s="97"/>
      <c r="C43" s="97"/>
      <c r="D43" s="97"/>
      <c r="E43" s="97"/>
      <c r="F43" s="97"/>
      <c r="G43" s="106"/>
      <c r="H43" s="106"/>
    </row>
    <row r="44" spans="1:8" ht="30.75" customHeight="1">
      <c r="A44" s="116"/>
      <c r="B44" s="116"/>
      <c r="C44" s="117" t="s">
        <v>9</v>
      </c>
      <c r="D44" s="117"/>
      <c r="E44" s="118" t="s">
        <v>10</v>
      </c>
      <c r="F44" s="118"/>
      <c r="G44" s="98"/>
      <c r="H44" s="98"/>
    </row>
    <row r="45" spans="1:8" ht="15">
      <c r="A45" s="119" t="s">
        <v>11</v>
      </c>
      <c r="B45" s="119"/>
      <c r="C45" s="157">
        <v>7982</v>
      </c>
      <c r="D45" s="157"/>
      <c r="E45" s="157">
        <v>615</v>
      </c>
      <c r="F45" s="157"/>
      <c r="G45" s="106"/>
      <c r="H45" s="106"/>
    </row>
    <row r="46" spans="1:8" ht="15">
      <c r="A46" s="119" t="s">
        <v>12</v>
      </c>
      <c r="B46" s="119"/>
      <c r="C46" s="157">
        <v>12952</v>
      </c>
      <c r="D46" s="157"/>
      <c r="E46" s="157">
        <v>0</v>
      </c>
      <c r="F46" s="157"/>
      <c r="G46" s="106"/>
      <c r="H46" s="106"/>
    </row>
    <row r="47" spans="1:8" ht="15">
      <c r="A47" s="119" t="s">
        <v>13</v>
      </c>
      <c r="B47" s="119"/>
      <c r="C47" s="158">
        <f>SUM(C45:C46)</f>
        <v>20934</v>
      </c>
      <c r="D47" s="158"/>
      <c r="E47" s="158">
        <f>SUM(E45:E46)</f>
        <v>615</v>
      </c>
      <c r="F47" s="158"/>
      <c r="G47" s="106"/>
      <c r="H47" s="106"/>
    </row>
    <row r="48" spans="1:8" ht="15">
      <c r="A48" s="106"/>
      <c r="B48" s="106"/>
      <c r="C48" s="106"/>
      <c r="D48" s="106"/>
      <c r="E48" s="106"/>
      <c r="F48" s="106"/>
      <c r="G48" s="106"/>
      <c r="H48" s="106"/>
    </row>
    <row r="49" spans="1:8" ht="15">
      <c r="A49" s="164" t="s">
        <v>28</v>
      </c>
      <c r="B49" s="164"/>
      <c r="C49" s="164"/>
      <c r="D49" s="164"/>
      <c r="E49" s="164"/>
      <c r="F49" s="164"/>
      <c r="G49" s="106"/>
      <c r="H49" s="106"/>
    </row>
    <row r="50" spans="1:8" ht="58.5" customHeight="1">
      <c r="A50" s="7"/>
      <c r="B50" s="8" t="s">
        <v>3</v>
      </c>
      <c r="C50" s="8" t="s">
        <v>4</v>
      </c>
      <c r="D50" s="8" t="s">
        <v>5</v>
      </c>
      <c r="E50" s="8" t="s">
        <v>6</v>
      </c>
      <c r="F50" s="8" t="s">
        <v>7</v>
      </c>
      <c r="G50" s="100"/>
      <c r="H50" s="100"/>
    </row>
    <row r="51" spans="1:8" ht="15">
      <c r="A51" s="101" t="s">
        <v>8</v>
      </c>
      <c r="B51" s="102">
        <v>475</v>
      </c>
      <c r="C51" s="102">
        <v>149</v>
      </c>
      <c r="D51" s="109">
        <f>SUM(B51:C51)</f>
        <v>624</v>
      </c>
      <c r="E51" s="102">
        <v>441</v>
      </c>
      <c r="F51" s="102">
        <v>140</v>
      </c>
      <c r="G51" s="106"/>
      <c r="H51" s="106"/>
    </row>
    <row r="52" spans="1:8" ht="18.75" customHeight="1">
      <c r="A52" s="98"/>
      <c r="B52" s="97"/>
      <c r="C52" s="97"/>
      <c r="D52" s="97"/>
      <c r="E52" s="97"/>
      <c r="F52" s="97"/>
      <c r="G52" s="106"/>
      <c r="H52" s="106"/>
    </row>
    <row r="53" spans="1:8" ht="29.25" customHeight="1">
      <c r="A53" s="116"/>
      <c r="B53" s="116"/>
      <c r="C53" s="117" t="s">
        <v>9</v>
      </c>
      <c r="D53" s="117"/>
      <c r="E53" s="118" t="s">
        <v>10</v>
      </c>
      <c r="F53" s="118"/>
      <c r="G53" s="98"/>
      <c r="H53" s="98"/>
    </row>
    <row r="54" spans="1:8" ht="15" customHeight="1">
      <c r="A54" s="119" t="s">
        <v>11</v>
      </c>
      <c r="B54" s="119"/>
      <c r="C54" s="157">
        <v>1492</v>
      </c>
      <c r="D54" s="157"/>
      <c r="E54" s="157">
        <v>9</v>
      </c>
      <c r="F54" s="157"/>
      <c r="G54" s="106"/>
      <c r="H54" s="106"/>
    </row>
    <row r="55" spans="1:8" ht="15">
      <c r="A55" s="119" t="s">
        <v>12</v>
      </c>
      <c r="B55" s="119"/>
      <c r="C55" s="157">
        <v>1832</v>
      </c>
      <c r="D55" s="157"/>
      <c r="E55" s="157">
        <v>0</v>
      </c>
      <c r="F55" s="157"/>
      <c r="G55" s="106"/>
      <c r="H55" s="106"/>
    </row>
    <row r="56" spans="1:8" ht="15">
      <c r="A56" s="119" t="s">
        <v>13</v>
      </c>
      <c r="B56" s="119"/>
      <c r="C56" s="158">
        <f>SUM(C54:C55)</f>
        <v>3324</v>
      </c>
      <c r="D56" s="158"/>
      <c r="E56" s="158">
        <f>SUM(E54:E55)</f>
        <v>9</v>
      </c>
      <c r="F56" s="158"/>
      <c r="G56" s="106"/>
      <c r="H56" s="106"/>
    </row>
    <row r="57" spans="1:8" ht="15">
      <c r="A57" s="106"/>
      <c r="B57" s="106"/>
      <c r="C57" s="106"/>
      <c r="D57" s="106"/>
      <c r="E57" s="106"/>
      <c r="F57" s="106"/>
      <c r="G57" s="106"/>
      <c r="H57" s="106"/>
    </row>
    <row r="58" spans="1:8" ht="15">
      <c r="A58" s="106"/>
      <c r="B58" s="106"/>
      <c r="C58" s="106"/>
      <c r="D58" s="106"/>
      <c r="E58" s="106"/>
      <c r="F58" s="106"/>
      <c r="G58" s="106"/>
      <c r="H58" s="106"/>
    </row>
    <row r="59" spans="1:8" ht="15">
      <c r="A59" s="163" t="s">
        <v>29</v>
      </c>
      <c r="B59" s="163"/>
      <c r="C59" s="163"/>
      <c r="D59" s="163"/>
      <c r="E59" s="163"/>
      <c r="F59" s="163"/>
      <c r="G59" s="106"/>
      <c r="H59" s="106"/>
    </row>
    <row r="60" spans="1:8" ht="59.25" customHeight="1">
      <c r="A60" s="7"/>
      <c r="B60" s="8" t="s">
        <v>3</v>
      </c>
      <c r="C60" s="8" t="s">
        <v>4</v>
      </c>
      <c r="D60" s="8" t="s">
        <v>5</v>
      </c>
      <c r="E60" s="8" t="s">
        <v>6</v>
      </c>
      <c r="F60" s="8" t="s">
        <v>7</v>
      </c>
      <c r="G60" s="100"/>
      <c r="H60" s="100"/>
    </row>
    <row r="61" spans="1:8" ht="15">
      <c r="A61" s="101" t="s">
        <v>8</v>
      </c>
      <c r="B61" s="102">
        <v>600</v>
      </c>
      <c r="C61" s="102">
        <v>159</v>
      </c>
      <c r="D61" s="109">
        <f>SUM(B61:C61)</f>
        <v>759</v>
      </c>
      <c r="E61" s="102">
        <v>514</v>
      </c>
      <c r="F61" s="102">
        <v>118</v>
      </c>
      <c r="G61" s="106"/>
      <c r="H61" s="106"/>
    </row>
    <row r="62" spans="1:8" ht="13.5" customHeight="1">
      <c r="A62" s="98"/>
      <c r="B62" s="97"/>
      <c r="C62" s="97"/>
      <c r="D62" s="97"/>
      <c r="E62" s="97"/>
      <c r="F62" s="97"/>
      <c r="G62" s="106"/>
      <c r="H62" s="106"/>
    </row>
    <row r="63" spans="1:8" ht="29.25" customHeight="1">
      <c r="A63" s="116"/>
      <c r="B63" s="116"/>
      <c r="C63" s="117" t="s">
        <v>9</v>
      </c>
      <c r="D63" s="117"/>
      <c r="E63" s="118" t="s">
        <v>10</v>
      </c>
      <c r="F63" s="118"/>
      <c r="G63" s="106"/>
      <c r="H63" s="106"/>
    </row>
    <row r="64" spans="1:8" ht="15">
      <c r="A64" s="119" t="s">
        <v>11</v>
      </c>
      <c r="B64" s="119"/>
      <c r="C64" s="157">
        <v>1398</v>
      </c>
      <c r="D64" s="157"/>
      <c r="E64" s="157">
        <v>42</v>
      </c>
      <c r="F64" s="157"/>
      <c r="G64" s="106"/>
      <c r="H64" s="106"/>
    </row>
    <row r="65" spans="1:8" ht="15">
      <c r="A65" s="119" t="s">
        <v>12</v>
      </c>
      <c r="B65" s="119"/>
      <c r="C65" s="157">
        <v>2090</v>
      </c>
      <c r="D65" s="157"/>
      <c r="E65" s="157">
        <v>0</v>
      </c>
      <c r="F65" s="157"/>
      <c r="G65" s="106"/>
      <c r="H65" s="106"/>
    </row>
    <row r="66" spans="1:8" ht="15" customHeight="1">
      <c r="A66" s="119" t="s">
        <v>13</v>
      </c>
      <c r="B66" s="119"/>
      <c r="C66" s="158">
        <f>SUM(C64:C65)</f>
        <v>3488</v>
      </c>
      <c r="D66" s="158"/>
      <c r="E66" s="158">
        <f>SUM(E64:E65)</f>
        <v>42</v>
      </c>
      <c r="F66" s="158"/>
      <c r="G66" s="106"/>
      <c r="H66" s="106"/>
    </row>
    <row r="67" spans="1:8" ht="15">
      <c r="A67" s="106"/>
      <c r="B67" s="106"/>
      <c r="C67" s="106"/>
      <c r="D67" s="106"/>
      <c r="E67" s="106"/>
      <c r="F67" s="106"/>
      <c r="G67" s="106"/>
      <c r="H67" s="106"/>
    </row>
    <row r="68" spans="1:8" ht="15">
      <c r="A68" s="163" t="s">
        <v>30</v>
      </c>
      <c r="B68" s="163"/>
      <c r="C68" s="163"/>
      <c r="D68" s="163"/>
      <c r="E68" s="163"/>
      <c r="F68" s="163"/>
      <c r="G68" s="106"/>
      <c r="H68" s="106"/>
    </row>
    <row r="69" spans="1:8" ht="62.25" customHeight="1">
      <c r="A69" s="7"/>
      <c r="B69" s="8" t="s">
        <v>3</v>
      </c>
      <c r="C69" s="8" t="s">
        <v>4</v>
      </c>
      <c r="D69" s="8" t="s">
        <v>5</v>
      </c>
      <c r="E69" s="8" t="s">
        <v>6</v>
      </c>
      <c r="F69" s="8" t="s">
        <v>7</v>
      </c>
      <c r="G69" s="106"/>
      <c r="H69" s="106"/>
    </row>
    <row r="70" spans="1:8" ht="15">
      <c r="A70" s="101" t="s">
        <v>8</v>
      </c>
      <c r="B70" s="102">
        <v>993</v>
      </c>
      <c r="C70" s="102">
        <v>376</v>
      </c>
      <c r="D70" s="109">
        <f>SUM(B70:C70)</f>
        <v>1369</v>
      </c>
      <c r="E70" s="102">
        <v>959</v>
      </c>
      <c r="F70" s="102">
        <v>252</v>
      </c>
      <c r="G70" s="106"/>
      <c r="H70" s="106"/>
    </row>
    <row r="71" spans="1:8" ht="12" customHeight="1">
      <c r="A71" s="98"/>
      <c r="B71" s="97"/>
      <c r="C71" s="97"/>
      <c r="D71" s="97"/>
      <c r="E71" s="97"/>
      <c r="F71" s="97"/>
      <c r="G71" s="106"/>
      <c r="H71" s="106"/>
    </row>
    <row r="72" spans="1:8" ht="29.25" customHeight="1">
      <c r="A72" s="116"/>
      <c r="B72" s="116"/>
      <c r="C72" s="117" t="s">
        <v>9</v>
      </c>
      <c r="D72" s="117"/>
      <c r="E72" s="118" t="s">
        <v>10</v>
      </c>
      <c r="F72" s="118"/>
      <c r="G72" s="106"/>
      <c r="H72" s="106"/>
    </row>
    <row r="73" spans="1:8" ht="15">
      <c r="A73" s="119" t="s">
        <v>11</v>
      </c>
      <c r="B73" s="119"/>
      <c r="C73" s="157">
        <v>3680</v>
      </c>
      <c r="D73" s="157"/>
      <c r="E73" s="157">
        <v>102</v>
      </c>
      <c r="F73" s="157"/>
      <c r="G73" s="106"/>
      <c r="H73" s="106"/>
    </row>
    <row r="74" spans="1:8" ht="15">
      <c r="A74" s="119" t="s">
        <v>12</v>
      </c>
      <c r="B74" s="119"/>
      <c r="C74" s="157">
        <v>4363</v>
      </c>
      <c r="D74" s="157"/>
      <c r="E74" s="157">
        <v>0</v>
      </c>
      <c r="F74" s="157"/>
      <c r="G74" s="106"/>
      <c r="H74" s="106"/>
    </row>
    <row r="75" spans="1:8" ht="15" customHeight="1">
      <c r="A75" s="119" t="s">
        <v>13</v>
      </c>
      <c r="B75" s="119"/>
      <c r="C75" s="158">
        <f>SUM(C73:C74)</f>
        <v>8043</v>
      </c>
      <c r="D75" s="158"/>
      <c r="E75" s="158">
        <f>SUM(E73:E74)</f>
        <v>102</v>
      </c>
      <c r="F75" s="158"/>
      <c r="G75" s="106"/>
      <c r="H75" s="106"/>
    </row>
    <row r="76" spans="1:8" ht="15">
      <c r="A76" s="106"/>
      <c r="B76" s="106"/>
      <c r="C76" s="106"/>
      <c r="D76" s="106"/>
      <c r="E76" s="106"/>
      <c r="F76" s="106"/>
      <c r="G76" s="106"/>
      <c r="H76" s="106"/>
    </row>
    <row r="77" spans="1:8" ht="15">
      <c r="A77" s="163" t="s">
        <v>31</v>
      </c>
      <c r="B77" s="163"/>
      <c r="C77" s="163"/>
      <c r="D77" s="163"/>
      <c r="E77" s="163"/>
      <c r="F77" s="163"/>
      <c r="G77" s="106"/>
      <c r="H77" s="106"/>
    </row>
    <row r="78" spans="1:8" ht="61.5" customHeight="1">
      <c r="A78" s="7"/>
      <c r="B78" s="8" t="s">
        <v>3</v>
      </c>
      <c r="C78" s="8" t="s">
        <v>4</v>
      </c>
      <c r="D78" s="8" t="s">
        <v>5</v>
      </c>
      <c r="E78" s="8" t="s">
        <v>6</v>
      </c>
      <c r="F78" s="8" t="s">
        <v>7</v>
      </c>
      <c r="G78" s="106"/>
      <c r="H78" s="106"/>
    </row>
    <row r="79" spans="1:8" ht="15">
      <c r="A79" s="101" t="s">
        <v>8</v>
      </c>
      <c r="B79" s="102">
        <v>586</v>
      </c>
      <c r="C79" s="102">
        <v>440</v>
      </c>
      <c r="D79" s="109">
        <f>SUM(B79:C79)</f>
        <v>1026</v>
      </c>
      <c r="E79" s="102">
        <v>540</v>
      </c>
      <c r="F79" s="102">
        <v>92</v>
      </c>
      <c r="G79" s="106"/>
      <c r="H79" s="106"/>
    </row>
    <row r="80" spans="1:8" ht="14.25" customHeight="1">
      <c r="A80" s="98"/>
      <c r="B80" s="97"/>
      <c r="C80" s="97"/>
      <c r="D80" s="97"/>
      <c r="E80" s="97"/>
      <c r="F80" s="97"/>
      <c r="G80" s="106"/>
      <c r="H80" s="106"/>
    </row>
    <row r="81" spans="1:8" ht="29.25" customHeight="1">
      <c r="A81" s="116"/>
      <c r="B81" s="116"/>
      <c r="C81" s="117" t="s">
        <v>9</v>
      </c>
      <c r="D81" s="117"/>
      <c r="E81" s="118" t="s">
        <v>10</v>
      </c>
      <c r="F81" s="118"/>
      <c r="G81" s="106"/>
      <c r="H81" s="106"/>
    </row>
    <row r="82" spans="1:8" ht="15">
      <c r="A82" s="119" t="s">
        <v>11</v>
      </c>
      <c r="B82" s="119"/>
      <c r="C82" s="157">
        <v>346</v>
      </c>
      <c r="D82" s="157"/>
      <c r="E82" s="157">
        <v>48</v>
      </c>
      <c r="F82" s="157"/>
      <c r="G82" s="106"/>
      <c r="H82" s="106"/>
    </row>
    <row r="83" spans="1:8" ht="15">
      <c r="A83" s="119" t="s">
        <v>12</v>
      </c>
      <c r="B83" s="119"/>
      <c r="C83" s="157">
        <v>2687</v>
      </c>
      <c r="D83" s="157"/>
      <c r="E83" s="157">
        <v>0</v>
      </c>
      <c r="F83" s="157"/>
      <c r="G83" s="106"/>
      <c r="H83" s="106"/>
    </row>
    <row r="84" spans="1:8" ht="15" customHeight="1">
      <c r="A84" s="119" t="s">
        <v>13</v>
      </c>
      <c r="B84" s="119"/>
      <c r="C84" s="158">
        <f>SUM(C82:C83)</f>
        <v>3033</v>
      </c>
      <c r="D84" s="158"/>
      <c r="E84" s="158">
        <f>SUM(E82:E83)</f>
        <v>48</v>
      </c>
      <c r="F84" s="158"/>
      <c r="G84" s="106"/>
      <c r="H84" s="106"/>
    </row>
    <row r="85" spans="1:8" ht="15">
      <c r="A85" s="106"/>
      <c r="B85" s="106"/>
      <c r="C85" s="106"/>
      <c r="D85" s="106"/>
      <c r="E85" s="106"/>
      <c r="F85" s="106"/>
      <c r="G85" s="106"/>
      <c r="H85" s="106"/>
    </row>
    <row r="86" spans="1:8" ht="15">
      <c r="A86" s="106"/>
      <c r="B86" s="106"/>
      <c r="C86" s="106"/>
      <c r="D86" s="106"/>
      <c r="E86" s="106"/>
      <c r="F86" s="106"/>
      <c r="G86" s="106"/>
      <c r="H86" s="106"/>
    </row>
    <row r="87" spans="1:8" ht="15">
      <c r="A87" s="163" t="s">
        <v>32</v>
      </c>
      <c r="B87" s="163"/>
      <c r="C87" s="163"/>
      <c r="D87" s="163"/>
      <c r="E87" s="163"/>
      <c r="F87" s="163"/>
      <c r="G87" s="106"/>
      <c r="H87" s="106"/>
    </row>
    <row r="88" spans="1:8" ht="62.25" customHeight="1">
      <c r="A88" s="7"/>
      <c r="B88" s="8" t="s">
        <v>3</v>
      </c>
      <c r="C88" s="8" t="s">
        <v>4</v>
      </c>
      <c r="D88" s="8" t="s">
        <v>5</v>
      </c>
      <c r="E88" s="8" t="s">
        <v>6</v>
      </c>
      <c r="F88" s="8" t="s">
        <v>7</v>
      </c>
      <c r="G88" s="106"/>
      <c r="H88" s="106"/>
    </row>
    <row r="89" spans="1:8" ht="15">
      <c r="A89" s="101" t="s">
        <v>8</v>
      </c>
      <c r="B89" s="102">
        <v>975</v>
      </c>
      <c r="C89" s="102">
        <v>470</v>
      </c>
      <c r="D89" s="109">
        <f>SUM(B89:C89)</f>
        <v>1445</v>
      </c>
      <c r="E89" s="102">
        <v>979</v>
      </c>
      <c r="F89" s="102">
        <v>268</v>
      </c>
      <c r="G89" s="106"/>
      <c r="H89" s="106"/>
    </row>
    <row r="90" spans="1:8" ht="10.5" customHeight="1">
      <c r="A90" s="98"/>
      <c r="B90" s="97"/>
      <c r="C90" s="97"/>
      <c r="D90" s="97"/>
      <c r="E90" s="97"/>
      <c r="F90" s="97"/>
      <c r="G90" s="106"/>
      <c r="H90" s="106"/>
    </row>
    <row r="91" spans="1:8" ht="30.75" customHeight="1">
      <c r="A91" s="116"/>
      <c r="B91" s="116"/>
      <c r="C91" s="117" t="s">
        <v>9</v>
      </c>
      <c r="D91" s="117"/>
      <c r="E91" s="118" t="s">
        <v>10</v>
      </c>
      <c r="F91" s="118"/>
      <c r="G91" s="106"/>
      <c r="H91" s="106"/>
    </row>
    <row r="92" spans="1:8" ht="15">
      <c r="A92" s="119" t="s">
        <v>11</v>
      </c>
      <c r="B92" s="119"/>
      <c r="C92" s="157">
        <v>4032</v>
      </c>
      <c r="D92" s="157"/>
      <c r="E92" s="157">
        <v>337</v>
      </c>
      <c r="F92" s="157"/>
      <c r="G92" s="106"/>
      <c r="H92" s="106"/>
    </row>
    <row r="93" spans="1:8" ht="15" customHeight="1">
      <c r="A93" s="119" t="s">
        <v>12</v>
      </c>
      <c r="B93" s="119"/>
      <c r="C93" s="157">
        <v>4867</v>
      </c>
      <c r="D93" s="157"/>
      <c r="E93" s="157">
        <v>0</v>
      </c>
      <c r="F93" s="157"/>
      <c r="G93" s="106"/>
      <c r="H93" s="106"/>
    </row>
    <row r="94" spans="1:8" ht="15">
      <c r="A94" s="119" t="s">
        <v>13</v>
      </c>
      <c r="B94" s="119"/>
      <c r="C94" s="158">
        <f>SUM(C92:C93)</f>
        <v>8899</v>
      </c>
      <c r="D94" s="158"/>
      <c r="E94" s="158">
        <f>SUM(E92:E93)</f>
        <v>337</v>
      </c>
      <c r="F94" s="158"/>
      <c r="G94" s="106"/>
      <c r="H94" s="106"/>
    </row>
    <row r="95" spans="1:8" ht="15">
      <c r="A95" s="106"/>
      <c r="B95" s="106"/>
      <c r="C95" s="106"/>
      <c r="D95" s="106"/>
      <c r="E95" s="106"/>
      <c r="F95" s="106"/>
      <c r="G95" s="106"/>
      <c r="H95" s="106"/>
    </row>
    <row r="96" spans="1:8" ht="15">
      <c r="A96" s="163" t="s">
        <v>33</v>
      </c>
      <c r="B96" s="163"/>
      <c r="C96" s="163"/>
      <c r="D96" s="163"/>
      <c r="E96" s="163"/>
      <c r="F96" s="163"/>
      <c r="G96" s="106"/>
      <c r="H96" s="106"/>
    </row>
    <row r="97" spans="1:8" ht="64.5" customHeight="1">
      <c r="A97" s="7"/>
      <c r="B97" s="8" t="s">
        <v>3</v>
      </c>
      <c r="C97" s="8" t="s">
        <v>4</v>
      </c>
      <c r="D97" s="8" t="s">
        <v>5</v>
      </c>
      <c r="E97" s="8" t="s">
        <v>6</v>
      </c>
      <c r="F97" s="8" t="s">
        <v>7</v>
      </c>
      <c r="G97" s="106"/>
      <c r="H97" s="106"/>
    </row>
    <row r="98" spans="1:8" ht="15">
      <c r="A98" s="101" t="s">
        <v>8</v>
      </c>
      <c r="B98" s="102">
        <v>646</v>
      </c>
      <c r="C98" s="102">
        <v>188</v>
      </c>
      <c r="D98" s="109">
        <f>SUM(B98:C98)</f>
        <v>834</v>
      </c>
      <c r="E98" s="102">
        <v>569</v>
      </c>
      <c r="F98" s="102">
        <v>215</v>
      </c>
      <c r="G98" s="106"/>
      <c r="H98" s="106"/>
    </row>
    <row r="99" spans="1:8" ht="15.75" customHeight="1">
      <c r="A99" s="98"/>
      <c r="B99" s="97"/>
      <c r="C99" s="97"/>
      <c r="D99" s="97"/>
      <c r="E99" s="97"/>
      <c r="F99" s="97"/>
      <c r="G99" s="106"/>
      <c r="H99" s="106"/>
    </row>
    <row r="100" spans="1:8" ht="29.25" customHeight="1">
      <c r="A100" s="116"/>
      <c r="B100" s="116"/>
      <c r="C100" s="117" t="s">
        <v>9</v>
      </c>
      <c r="D100" s="117"/>
      <c r="E100" s="118" t="s">
        <v>10</v>
      </c>
      <c r="F100" s="118"/>
      <c r="G100" s="106"/>
      <c r="H100" s="106"/>
    </row>
    <row r="101" spans="1:8" ht="15">
      <c r="A101" s="119" t="s">
        <v>11</v>
      </c>
      <c r="B101" s="119"/>
      <c r="C101" s="157">
        <v>2023</v>
      </c>
      <c r="D101" s="157"/>
      <c r="E101" s="157">
        <v>93</v>
      </c>
      <c r="F101" s="157"/>
      <c r="G101" s="106"/>
      <c r="H101" s="106"/>
    </row>
    <row r="102" spans="1:8" ht="15" customHeight="1">
      <c r="A102" s="119" t="s">
        <v>12</v>
      </c>
      <c r="B102" s="119"/>
      <c r="C102" s="157">
        <v>2724</v>
      </c>
      <c r="D102" s="157"/>
      <c r="E102" s="157">
        <v>0</v>
      </c>
      <c r="F102" s="157"/>
      <c r="G102" s="106"/>
      <c r="H102" s="106"/>
    </row>
    <row r="103" spans="1:8" ht="15">
      <c r="A103" s="119" t="s">
        <v>13</v>
      </c>
      <c r="B103" s="119"/>
      <c r="C103" s="158">
        <f>SUM(C101:C102)</f>
        <v>4747</v>
      </c>
      <c r="D103" s="158"/>
      <c r="E103" s="158">
        <f>SUM(E101:E102)</f>
        <v>93</v>
      </c>
      <c r="F103" s="158"/>
      <c r="G103" s="106"/>
      <c r="H103" s="106"/>
    </row>
    <row r="104" spans="1:8" ht="15">
      <c r="A104" s="106"/>
      <c r="B104" s="106"/>
      <c r="C104" s="106"/>
      <c r="D104" s="106"/>
      <c r="E104" s="106"/>
      <c r="F104" s="106"/>
      <c r="G104" s="106"/>
      <c r="H104" s="106"/>
    </row>
    <row r="105" spans="1:8" ht="15">
      <c r="A105" s="163" t="s">
        <v>34</v>
      </c>
      <c r="B105" s="163"/>
      <c r="C105" s="163"/>
      <c r="D105" s="163"/>
      <c r="E105" s="163"/>
      <c r="F105" s="163"/>
      <c r="G105" s="106"/>
      <c r="H105" s="106"/>
    </row>
    <row r="106" spans="1:8" ht="64.5" customHeight="1">
      <c r="A106" s="7"/>
      <c r="B106" s="8" t="s">
        <v>3</v>
      </c>
      <c r="C106" s="8" t="s">
        <v>4</v>
      </c>
      <c r="D106" s="8" t="s">
        <v>5</v>
      </c>
      <c r="E106" s="8" t="s">
        <v>6</v>
      </c>
      <c r="F106" s="8" t="s">
        <v>7</v>
      </c>
      <c r="G106" s="106"/>
      <c r="H106" s="106"/>
    </row>
    <row r="107" spans="1:8" ht="15">
      <c r="A107" s="101" t="s">
        <v>8</v>
      </c>
      <c r="B107" s="102">
        <v>6068</v>
      </c>
      <c r="C107" s="102">
        <v>1217</v>
      </c>
      <c r="D107" s="104">
        <f>SUM(B107:C107)</f>
        <v>7285</v>
      </c>
      <c r="E107" s="105">
        <v>5334</v>
      </c>
      <c r="F107" s="102">
        <v>1918</v>
      </c>
      <c r="G107" s="106"/>
      <c r="H107" s="106"/>
    </row>
    <row r="108" spans="1:8" ht="11.25" customHeight="1">
      <c r="A108" s="98"/>
      <c r="B108" s="97"/>
      <c r="C108" s="97"/>
      <c r="D108" s="97"/>
      <c r="E108" s="97"/>
      <c r="F108" s="97"/>
      <c r="G108" s="106"/>
      <c r="H108" s="106"/>
    </row>
    <row r="109" spans="1:8" ht="29.25" customHeight="1">
      <c r="A109" s="116"/>
      <c r="B109" s="116"/>
      <c r="C109" s="117" t="s">
        <v>9</v>
      </c>
      <c r="D109" s="117"/>
      <c r="E109" s="118" t="s">
        <v>10</v>
      </c>
      <c r="F109" s="118"/>
      <c r="G109" s="106"/>
      <c r="H109" s="106"/>
    </row>
    <row r="110" spans="1:8" ht="15">
      <c r="A110" s="119" t="s">
        <v>11</v>
      </c>
      <c r="B110" s="119"/>
      <c r="C110" s="157">
        <v>10339</v>
      </c>
      <c r="D110" s="157"/>
      <c r="E110" s="157">
        <v>891</v>
      </c>
      <c r="F110" s="157"/>
      <c r="G110" s="106"/>
      <c r="H110" s="106"/>
    </row>
    <row r="111" spans="1:8" ht="15">
      <c r="A111" s="119" t="s">
        <v>12</v>
      </c>
      <c r="B111" s="119"/>
      <c r="C111" s="157">
        <v>21712</v>
      </c>
      <c r="D111" s="157"/>
      <c r="E111" s="157">
        <v>0</v>
      </c>
      <c r="F111" s="157"/>
      <c r="G111" s="106"/>
      <c r="H111" s="106"/>
    </row>
    <row r="112" spans="1:8" ht="15" customHeight="1">
      <c r="A112" s="119" t="s">
        <v>13</v>
      </c>
      <c r="B112" s="119"/>
      <c r="C112" s="158">
        <f>SUM(C110:C111)</f>
        <v>32051</v>
      </c>
      <c r="D112" s="158"/>
      <c r="E112" s="158">
        <f>SUM(E110:E111)</f>
        <v>891</v>
      </c>
      <c r="F112" s="158"/>
      <c r="G112" s="106"/>
      <c r="H112" s="106"/>
    </row>
    <row r="113" spans="1:8" ht="15">
      <c r="A113" s="106"/>
      <c r="B113" s="106"/>
      <c r="C113" s="106"/>
      <c r="D113" s="106"/>
      <c r="E113" s="106"/>
      <c r="F113" s="106"/>
      <c r="G113" s="106"/>
      <c r="H113" s="106"/>
    </row>
    <row r="114" spans="1:8" ht="15">
      <c r="A114" s="106"/>
      <c r="B114" s="106"/>
      <c r="C114" s="106"/>
      <c r="D114" s="106"/>
      <c r="E114" s="106"/>
      <c r="F114" s="106"/>
      <c r="G114" s="106"/>
      <c r="H114" s="106"/>
    </row>
    <row r="115" spans="1:8" ht="15">
      <c r="A115" s="106"/>
      <c r="B115" s="106"/>
      <c r="C115" s="106"/>
      <c r="D115" s="106"/>
      <c r="E115" s="106"/>
      <c r="F115" s="106"/>
      <c r="G115" s="106"/>
      <c r="H115" s="106"/>
    </row>
    <row r="116" spans="1:8" ht="15">
      <c r="A116" s="163" t="s">
        <v>35</v>
      </c>
      <c r="B116" s="163"/>
      <c r="C116" s="163"/>
      <c r="D116" s="163"/>
      <c r="E116" s="163"/>
      <c r="F116" s="163"/>
      <c r="G116" s="106"/>
      <c r="H116" s="106"/>
    </row>
    <row r="117" spans="1:8" ht="63" customHeight="1">
      <c r="A117" s="7"/>
      <c r="B117" s="8" t="s">
        <v>3</v>
      </c>
      <c r="C117" s="8" t="s">
        <v>4</v>
      </c>
      <c r="D117" s="8" t="s">
        <v>5</v>
      </c>
      <c r="E117" s="8" t="s">
        <v>6</v>
      </c>
      <c r="F117" s="8" t="s">
        <v>7</v>
      </c>
      <c r="G117" s="106"/>
      <c r="H117" s="106"/>
    </row>
    <row r="118" spans="1:8" ht="15">
      <c r="A118" s="101" t="s">
        <v>8</v>
      </c>
      <c r="B118" s="102">
        <v>727</v>
      </c>
      <c r="C118" s="102">
        <v>395</v>
      </c>
      <c r="D118" s="109">
        <f>SUM(B118:C118)</f>
        <v>1122</v>
      </c>
      <c r="E118" s="102">
        <v>719</v>
      </c>
      <c r="F118" s="102">
        <v>169</v>
      </c>
      <c r="G118" s="106"/>
      <c r="H118" s="106"/>
    </row>
    <row r="119" spans="1:8" ht="11.25" customHeight="1">
      <c r="A119" s="98"/>
      <c r="B119" s="97"/>
      <c r="C119" s="97"/>
      <c r="D119" s="97"/>
      <c r="E119" s="97"/>
      <c r="F119" s="97"/>
      <c r="G119" s="106"/>
      <c r="H119" s="106"/>
    </row>
    <row r="120" spans="1:8" ht="30" customHeight="1">
      <c r="A120" s="116"/>
      <c r="B120" s="116"/>
      <c r="C120" s="117" t="s">
        <v>9</v>
      </c>
      <c r="D120" s="117"/>
      <c r="E120" s="118" t="s">
        <v>10</v>
      </c>
      <c r="F120" s="118"/>
      <c r="G120" s="106"/>
      <c r="H120" s="106"/>
    </row>
    <row r="121" spans="1:8" ht="15" customHeight="1">
      <c r="A121" s="119" t="s">
        <v>11</v>
      </c>
      <c r="B121" s="119"/>
      <c r="C121" s="157">
        <v>1838</v>
      </c>
      <c r="D121" s="157"/>
      <c r="E121" s="157">
        <v>198</v>
      </c>
      <c r="F121" s="157"/>
      <c r="G121" s="106"/>
      <c r="H121" s="106"/>
    </row>
    <row r="122" spans="1:8" ht="15">
      <c r="A122" s="119" t="s">
        <v>12</v>
      </c>
      <c r="B122" s="119"/>
      <c r="C122" s="157">
        <v>3048</v>
      </c>
      <c r="D122" s="157"/>
      <c r="E122" s="157">
        <v>0</v>
      </c>
      <c r="F122" s="157"/>
      <c r="G122" s="106"/>
      <c r="H122" s="106"/>
    </row>
    <row r="123" spans="1:8" ht="15">
      <c r="A123" s="119" t="s">
        <v>13</v>
      </c>
      <c r="B123" s="119"/>
      <c r="C123" s="158">
        <f>SUM(C121:C122)</f>
        <v>4886</v>
      </c>
      <c r="D123" s="158"/>
      <c r="E123" s="158">
        <f>SUM(E121:E122)</f>
        <v>198</v>
      </c>
      <c r="F123" s="158"/>
      <c r="G123" s="106"/>
      <c r="H123" s="106"/>
    </row>
    <row r="124" spans="1:8" ht="15">
      <c r="A124" s="106"/>
      <c r="B124" s="106"/>
      <c r="C124" s="106"/>
      <c r="D124" s="106"/>
      <c r="E124" s="106"/>
      <c r="F124" s="106"/>
      <c r="G124" s="106"/>
      <c r="H124" s="106"/>
    </row>
    <row r="125" spans="1:8" ht="15">
      <c r="A125" s="163" t="s">
        <v>36</v>
      </c>
      <c r="B125" s="163"/>
      <c r="C125" s="163"/>
      <c r="D125" s="163"/>
      <c r="E125" s="163"/>
      <c r="F125" s="163"/>
      <c r="G125" s="106"/>
      <c r="H125" s="106"/>
    </row>
    <row r="126" spans="1:8" ht="61.5" customHeight="1">
      <c r="A126" s="7"/>
      <c r="B126" s="8" t="s">
        <v>3</v>
      </c>
      <c r="C126" s="8" t="s">
        <v>4</v>
      </c>
      <c r="D126" s="8" t="s">
        <v>5</v>
      </c>
      <c r="E126" s="8" t="s">
        <v>6</v>
      </c>
      <c r="F126" s="8" t="s">
        <v>7</v>
      </c>
      <c r="G126" s="106"/>
      <c r="H126" s="106"/>
    </row>
    <row r="127" spans="1:8" ht="15">
      <c r="A127" s="101" t="s">
        <v>8</v>
      </c>
      <c r="B127" s="102">
        <v>255</v>
      </c>
      <c r="C127" s="102">
        <v>101</v>
      </c>
      <c r="D127" s="109">
        <f>SUM(B127:C127)</f>
        <v>356</v>
      </c>
      <c r="E127" s="102">
        <v>243</v>
      </c>
      <c r="F127" s="102">
        <v>83</v>
      </c>
      <c r="G127" s="106"/>
      <c r="H127" s="106"/>
    </row>
    <row r="128" spans="1:8" ht="12" customHeight="1">
      <c r="A128" s="98"/>
      <c r="B128" s="97"/>
      <c r="C128" s="97"/>
      <c r="D128" s="97"/>
      <c r="E128" s="97"/>
      <c r="F128" s="97"/>
      <c r="G128" s="106"/>
      <c r="H128" s="106"/>
    </row>
    <row r="129" spans="1:8" ht="29.25" customHeight="1">
      <c r="A129" s="116"/>
      <c r="B129" s="116"/>
      <c r="C129" s="117" t="s">
        <v>9</v>
      </c>
      <c r="D129" s="117"/>
      <c r="E129" s="118" t="s">
        <v>10</v>
      </c>
      <c r="F129" s="118"/>
      <c r="G129" s="106"/>
      <c r="H129" s="106"/>
    </row>
    <row r="130" spans="1:8" ht="15">
      <c r="A130" s="119" t="s">
        <v>11</v>
      </c>
      <c r="B130" s="119"/>
      <c r="C130" s="157">
        <v>768</v>
      </c>
      <c r="D130" s="157"/>
      <c r="E130" s="157">
        <v>49</v>
      </c>
      <c r="F130" s="157"/>
      <c r="G130" s="106"/>
      <c r="H130" s="106"/>
    </row>
    <row r="131" spans="1:8" ht="15" customHeight="1">
      <c r="A131" s="119" t="s">
        <v>12</v>
      </c>
      <c r="B131" s="119"/>
      <c r="C131" s="157">
        <v>1340</v>
      </c>
      <c r="D131" s="157"/>
      <c r="E131" s="157">
        <v>0</v>
      </c>
      <c r="F131" s="157"/>
      <c r="G131" s="106"/>
      <c r="H131" s="106"/>
    </row>
    <row r="132" spans="1:8" ht="15">
      <c r="A132" s="119" t="s">
        <v>13</v>
      </c>
      <c r="B132" s="119"/>
      <c r="C132" s="158">
        <f>SUM(C130:C131)</f>
        <v>2108</v>
      </c>
      <c r="D132" s="158"/>
      <c r="E132" s="158">
        <f>SUM(E130:E131)</f>
        <v>49</v>
      </c>
      <c r="F132" s="158"/>
      <c r="G132" s="106"/>
      <c r="H132" s="106"/>
    </row>
    <row r="133" spans="1:8" ht="15">
      <c r="A133" s="106"/>
      <c r="B133" s="106"/>
      <c r="C133" s="106"/>
      <c r="D133" s="106"/>
      <c r="E133" s="106"/>
      <c r="F133" s="106"/>
      <c r="G133" s="106"/>
      <c r="H133" s="106"/>
    </row>
    <row r="134" spans="1:8" ht="15">
      <c r="A134" s="163" t="s">
        <v>37</v>
      </c>
      <c r="B134" s="163"/>
      <c r="C134" s="163"/>
      <c r="D134" s="163"/>
      <c r="E134" s="163"/>
      <c r="F134" s="163"/>
      <c r="G134" s="106"/>
      <c r="H134" s="106"/>
    </row>
    <row r="135" spans="1:8" ht="64.5" customHeight="1">
      <c r="A135" s="7"/>
      <c r="B135" s="8" t="s">
        <v>3</v>
      </c>
      <c r="C135" s="8" t="s">
        <v>4</v>
      </c>
      <c r="D135" s="8" t="s">
        <v>5</v>
      </c>
      <c r="E135" s="8" t="s">
        <v>6</v>
      </c>
      <c r="F135" s="8" t="s">
        <v>7</v>
      </c>
      <c r="G135" s="106"/>
      <c r="H135" s="106"/>
    </row>
    <row r="136" spans="1:8" ht="15">
      <c r="A136" s="101" t="s">
        <v>8</v>
      </c>
      <c r="B136" s="102">
        <v>854</v>
      </c>
      <c r="C136" s="102">
        <v>1068</v>
      </c>
      <c r="D136" s="109">
        <f>SUM(B136:C136)</f>
        <v>1922</v>
      </c>
      <c r="E136" s="102">
        <v>1001</v>
      </c>
      <c r="F136" s="102">
        <v>121</v>
      </c>
      <c r="G136" s="106"/>
      <c r="H136" s="106"/>
    </row>
    <row r="137" spans="1:8" ht="18" customHeight="1">
      <c r="A137" s="98"/>
      <c r="B137" s="97"/>
      <c r="C137" s="97"/>
      <c r="D137" s="97"/>
      <c r="E137" s="97"/>
      <c r="F137" s="97"/>
      <c r="G137" s="106"/>
      <c r="H137" s="106"/>
    </row>
    <row r="138" spans="1:8" ht="30" customHeight="1">
      <c r="A138" s="116"/>
      <c r="B138" s="116"/>
      <c r="C138" s="117" t="s">
        <v>9</v>
      </c>
      <c r="D138" s="117"/>
      <c r="E138" s="118" t="s">
        <v>10</v>
      </c>
      <c r="F138" s="118"/>
      <c r="G138" s="106"/>
      <c r="H138" s="106"/>
    </row>
    <row r="139" spans="1:8" ht="15">
      <c r="A139" s="119" t="s">
        <v>11</v>
      </c>
      <c r="B139" s="119"/>
      <c r="C139" s="157">
        <v>547</v>
      </c>
      <c r="D139" s="157"/>
      <c r="E139" s="157">
        <v>121</v>
      </c>
      <c r="F139" s="157"/>
      <c r="G139" s="106"/>
      <c r="H139" s="106"/>
    </row>
    <row r="140" spans="1:8" ht="15" customHeight="1">
      <c r="A140" s="119" t="s">
        <v>12</v>
      </c>
      <c r="B140" s="119"/>
      <c r="C140" s="157">
        <v>4592</v>
      </c>
      <c r="D140" s="157"/>
      <c r="E140" s="157">
        <v>0</v>
      </c>
      <c r="F140" s="157"/>
      <c r="G140" s="106"/>
      <c r="H140" s="106"/>
    </row>
    <row r="141" spans="1:8" ht="15">
      <c r="A141" s="119" t="s">
        <v>13</v>
      </c>
      <c r="B141" s="119"/>
      <c r="C141" s="158">
        <f>SUM(C139:C140)</f>
        <v>5139</v>
      </c>
      <c r="D141" s="158"/>
      <c r="E141" s="158">
        <f>SUM(E139:E140)</f>
        <v>121</v>
      </c>
      <c r="F141" s="158"/>
      <c r="G141" s="106"/>
      <c r="H141" s="106"/>
    </row>
    <row r="142" spans="1:8" ht="15">
      <c r="A142" s="106"/>
      <c r="B142" s="106"/>
      <c r="C142" s="106"/>
      <c r="D142" s="106"/>
      <c r="E142" s="106"/>
      <c r="F142" s="106"/>
      <c r="G142" s="106"/>
      <c r="H142" s="106"/>
    </row>
    <row r="143" spans="1:8" ht="15">
      <c r="A143" s="106"/>
      <c r="B143" s="106"/>
      <c r="C143" s="106"/>
      <c r="D143" s="106"/>
      <c r="E143" s="106"/>
      <c r="F143" s="106"/>
      <c r="G143" s="106"/>
      <c r="H143" s="106"/>
    </row>
    <row r="144" spans="1:8" ht="15">
      <c r="A144" s="163" t="s">
        <v>38</v>
      </c>
      <c r="B144" s="163"/>
      <c r="C144" s="163"/>
      <c r="D144" s="163"/>
      <c r="E144" s="163"/>
      <c r="F144" s="163"/>
      <c r="G144" s="106"/>
      <c r="H144" s="106"/>
    </row>
    <row r="145" spans="1:8" ht="66" customHeight="1">
      <c r="A145" s="7"/>
      <c r="B145" s="8" t="s">
        <v>3</v>
      </c>
      <c r="C145" s="8" t="s">
        <v>4</v>
      </c>
      <c r="D145" s="8" t="s">
        <v>5</v>
      </c>
      <c r="E145" s="8" t="s">
        <v>6</v>
      </c>
      <c r="F145" s="8" t="s">
        <v>7</v>
      </c>
      <c r="G145" s="106"/>
      <c r="H145" s="106"/>
    </row>
    <row r="146" spans="1:8" ht="15">
      <c r="A146" s="101" t="s">
        <v>8</v>
      </c>
      <c r="B146" s="102">
        <v>1457</v>
      </c>
      <c r="C146" s="102">
        <v>1411</v>
      </c>
      <c r="D146" s="109">
        <f>SUM(B146:C146)</f>
        <v>2868</v>
      </c>
      <c r="E146" s="102">
        <v>1720</v>
      </c>
      <c r="F146" s="102">
        <v>325</v>
      </c>
      <c r="G146" s="106"/>
      <c r="H146" s="106"/>
    </row>
    <row r="147" spans="1:8" ht="11.25" customHeight="1">
      <c r="A147" s="98"/>
      <c r="B147" s="97"/>
      <c r="C147" s="97"/>
      <c r="D147" s="97"/>
      <c r="E147" s="97"/>
      <c r="F147" s="97"/>
      <c r="G147" s="106"/>
      <c r="H147" s="106"/>
    </row>
    <row r="148" spans="1:8" ht="29.25" customHeight="1">
      <c r="A148" s="116"/>
      <c r="B148" s="116"/>
      <c r="C148" s="117" t="s">
        <v>9</v>
      </c>
      <c r="D148" s="117"/>
      <c r="E148" s="118" t="s">
        <v>10</v>
      </c>
      <c r="F148" s="118"/>
      <c r="G148" s="106"/>
      <c r="H148" s="106"/>
    </row>
    <row r="149" spans="1:8" ht="15" customHeight="1">
      <c r="A149" s="119" t="s">
        <v>11</v>
      </c>
      <c r="B149" s="119"/>
      <c r="C149" s="157">
        <v>1484</v>
      </c>
      <c r="D149" s="157"/>
      <c r="E149" s="157">
        <v>183</v>
      </c>
      <c r="F149" s="157"/>
      <c r="G149" s="106"/>
      <c r="H149" s="106"/>
    </row>
    <row r="150" spans="1:8" ht="15">
      <c r="A150" s="119" t="s">
        <v>12</v>
      </c>
      <c r="B150" s="119"/>
      <c r="C150" s="157">
        <v>7018</v>
      </c>
      <c r="D150" s="157"/>
      <c r="E150" s="157">
        <v>0</v>
      </c>
      <c r="F150" s="157"/>
      <c r="G150" s="106"/>
      <c r="H150" s="106"/>
    </row>
    <row r="151" spans="1:8" ht="15">
      <c r="A151" s="119" t="s">
        <v>13</v>
      </c>
      <c r="B151" s="119"/>
      <c r="C151" s="158">
        <f>SUM(C149:C150)</f>
        <v>8502</v>
      </c>
      <c r="D151" s="158"/>
      <c r="E151" s="158">
        <f>SUM(E149:E150)</f>
        <v>183</v>
      </c>
      <c r="F151" s="158"/>
      <c r="G151" s="106"/>
      <c r="H151" s="106"/>
    </row>
  </sheetData>
  <sheetProtection selectLockedCells="1" selectUnlockedCells="1"/>
  <mergeCells count="191">
    <mergeCell ref="A151:B151"/>
    <mergeCell ref="C151:D151"/>
    <mergeCell ref="E151:F151"/>
    <mergeCell ref="A149:B149"/>
    <mergeCell ref="C149:D149"/>
    <mergeCell ref="E149:F149"/>
    <mergeCell ref="A150:B150"/>
    <mergeCell ref="C150:D150"/>
    <mergeCell ref="E150:F150"/>
    <mergeCell ref="A144:F144"/>
    <mergeCell ref="A148:B148"/>
    <mergeCell ref="C148:D148"/>
    <mergeCell ref="E148:F148"/>
    <mergeCell ref="A140:B140"/>
    <mergeCell ref="C140:D140"/>
    <mergeCell ref="E140:F140"/>
    <mergeCell ref="A141:B141"/>
    <mergeCell ref="C141:D141"/>
    <mergeCell ref="E141:F141"/>
    <mergeCell ref="A138:B138"/>
    <mergeCell ref="C138:D138"/>
    <mergeCell ref="E138:F138"/>
    <mergeCell ref="A139:B139"/>
    <mergeCell ref="C139:D139"/>
    <mergeCell ref="E139:F139"/>
    <mergeCell ref="A132:B132"/>
    <mergeCell ref="C132:D132"/>
    <mergeCell ref="E132:F132"/>
    <mergeCell ref="A134:F134"/>
    <mergeCell ref="A130:B130"/>
    <mergeCell ref="C130:D130"/>
    <mergeCell ref="E130:F130"/>
    <mergeCell ref="A131:B131"/>
    <mergeCell ref="C131:D131"/>
    <mergeCell ref="E131:F131"/>
    <mergeCell ref="A125:F125"/>
    <mergeCell ref="A129:B129"/>
    <mergeCell ref="C129:D129"/>
    <mergeCell ref="E129:F129"/>
    <mergeCell ref="A122:B122"/>
    <mergeCell ref="C122:D122"/>
    <mergeCell ref="E122:F122"/>
    <mergeCell ref="A123:B123"/>
    <mergeCell ref="C123:D123"/>
    <mergeCell ref="E123:F123"/>
    <mergeCell ref="A120:B120"/>
    <mergeCell ref="C120:D120"/>
    <mergeCell ref="E120:F120"/>
    <mergeCell ref="A121:B121"/>
    <mergeCell ref="C121:D121"/>
    <mergeCell ref="E121:F121"/>
    <mergeCell ref="A112:B112"/>
    <mergeCell ref="C112:D112"/>
    <mergeCell ref="E112:F112"/>
    <mergeCell ref="A116:F116"/>
    <mergeCell ref="A110:B110"/>
    <mergeCell ref="C110:D110"/>
    <mergeCell ref="E110:F110"/>
    <mergeCell ref="A111:B111"/>
    <mergeCell ref="C111:D111"/>
    <mergeCell ref="E111:F111"/>
    <mergeCell ref="A105:F105"/>
    <mergeCell ref="A109:B109"/>
    <mergeCell ref="C109:D109"/>
    <mergeCell ref="E109:F109"/>
    <mergeCell ref="A102:B102"/>
    <mergeCell ref="C102:D102"/>
    <mergeCell ref="E102:F102"/>
    <mergeCell ref="A103:B103"/>
    <mergeCell ref="C103:D103"/>
    <mergeCell ref="E103:F103"/>
    <mergeCell ref="A100:B100"/>
    <mergeCell ref="C100:D100"/>
    <mergeCell ref="E100:F100"/>
    <mergeCell ref="A101:B101"/>
    <mergeCell ref="C101:D101"/>
    <mergeCell ref="E101:F101"/>
    <mergeCell ref="A94:B94"/>
    <mergeCell ref="C94:D94"/>
    <mergeCell ref="E94:F94"/>
    <mergeCell ref="A96:F96"/>
    <mergeCell ref="A92:B92"/>
    <mergeCell ref="C92:D92"/>
    <mergeCell ref="E92:F92"/>
    <mergeCell ref="A93:B93"/>
    <mergeCell ref="C93:D93"/>
    <mergeCell ref="E93:F93"/>
    <mergeCell ref="A87:F87"/>
    <mergeCell ref="A91:B91"/>
    <mergeCell ref="C91:D91"/>
    <mergeCell ref="E91:F91"/>
    <mergeCell ref="A83:B83"/>
    <mergeCell ref="C83:D83"/>
    <mergeCell ref="E83:F83"/>
    <mergeCell ref="A84:B84"/>
    <mergeCell ref="C84:D84"/>
    <mergeCell ref="E84:F84"/>
    <mergeCell ref="A81:B81"/>
    <mergeCell ref="C81:D81"/>
    <mergeCell ref="E81:F81"/>
    <mergeCell ref="A82:B82"/>
    <mergeCell ref="C82:D82"/>
    <mergeCell ref="E82:F82"/>
    <mergeCell ref="A75:B75"/>
    <mergeCell ref="C75:D75"/>
    <mergeCell ref="E75:F75"/>
    <mergeCell ref="A77:F77"/>
    <mergeCell ref="A73:B73"/>
    <mergeCell ref="C73:D73"/>
    <mergeCell ref="E73:F73"/>
    <mergeCell ref="A74:B74"/>
    <mergeCell ref="C74:D74"/>
    <mergeCell ref="E74:F74"/>
    <mergeCell ref="A68:F68"/>
    <mergeCell ref="A72:B72"/>
    <mergeCell ref="C72:D72"/>
    <mergeCell ref="E72:F72"/>
    <mergeCell ref="A65:B65"/>
    <mergeCell ref="C65:D65"/>
    <mergeCell ref="E65:F65"/>
    <mergeCell ref="A66:B66"/>
    <mergeCell ref="C66:D66"/>
    <mergeCell ref="E66:F66"/>
    <mergeCell ref="A63:B63"/>
    <mergeCell ref="C63:D63"/>
    <mergeCell ref="E63:F63"/>
    <mergeCell ref="A64:B64"/>
    <mergeCell ref="C64:D64"/>
    <mergeCell ref="E64:F64"/>
    <mergeCell ref="A56:B56"/>
    <mergeCell ref="C56:D56"/>
    <mergeCell ref="E56:F56"/>
    <mergeCell ref="A59:F59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5" manualBreakCount="5">
    <brk id="67" max="255" man="1"/>
    <brk id="86" max="255" man="1"/>
    <brk id="104" max="255" man="1"/>
    <brk id="124" max="255" man="1"/>
    <brk id="143" max="255" man="1"/>
  </rowBreaks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1" sqref="A1"/>
    </sheetView>
  </sheetViews>
  <sheetFormatPr defaultColWidth="9.140625" defaultRowHeight="15"/>
  <cols>
    <col min="1" max="1" width="16.57421875" style="3" customWidth="1"/>
    <col min="2" max="2" width="18.8515625" style="3" customWidth="1"/>
    <col min="3" max="3" width="21.7109375" style="3" customWidth="1"/>
    <col min="4" max="4" width="11.7109375" style="3" customWidth="1"/>
    <col min="5" max="5" width="18.8515625" style="3" customWidth="1"/>
    <col min="6" max="6" width="26.57421875" style="3" customWidth="1"/>
    <col min="7" max="7" width="15.140625" style="3" customWidth="1"/>
    <col min="8" max="16384" width="9.140625" style="3" customWidth="1"/>
  </cols>
  <sheetData>
    <row r="1" spans="1:8" ht="15">
      <c r="A1" s="156" t="s">
        <v>64</v>
      </c>
      <c r="B1" s="156"/>
      <c r="C1" s="156"/>
      <c r="D1" s="156"/>
      <c r="E1" s="156"/>
      <c r="F1" s="156"/>
      <c r="G1" s="97"/>
      <c r="H1" s="97"/>
    </row>
    <row r="2" spans="1:8" ht="15">
      <c r="A2" s="114" t="s">
        <v>1</v>
      </c>
      <c r="B2" s="114"/>
      <c r="C2" s="114"/>
      <c r="D2" s="114"/>
      <c r="E2" s="114"/>
      <c r="F2" s="114"/>
      <c r="G2" s="98"/>
      <c r="H2" s="98"/>
    </row>
    <row r="3" spans="1:8" ht="15">
      <c r="A3" s="99"/>
      <c r="B3" s="115" t="s">
        <v>2</v>
      </c>
      <c r="C3" s="115"/>
      <c r="D3" s="115"/>
      <c r="E3" s="115"/>
      <c r="F3" s="115"/>
      <c r="G3" s="98"/>
      <c r="H3" s="98"/>
    </row>
    <row r="4" spans="1:8" ht="63.75" customHeight="1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100"/>
      <c r="H4" s="100"/>
    </row>
    <row r="5" spans="1:8" ht="15">
      <c r="A5" s="101" t="s">
        <v>8</v>
      </c>
      <c r="B5" s="102">
        <v>56924</v>
      </c>
      <c r="C5" s="103">
        <v>15040</v>
      </c>
      <c r="D5" s="104">
        <f>SUM(B5:C5)</f>
        <v>71964</v>
      </c>
      <c r="E5" s="103">
        <v>48804</v>
      </c>
      <c r="F5" s="105">
        <v>14295</v>
      </c>
      <c r="G5" s="106"/>
      <c r="H5" s="107"/>
    </row>
    <row r="6" spans="1:8" ht="15">
      <c r="A6" s="98"/>
      <c r="B6" s="97"/>
      <c r="C6" s="97"/>
      <c r="D6" s="97"/>
      <c r="E6" s="97"/>
      <c r="F6" s="97"/>
      <c r="G6" s="98"/>
      <c r="H6" s="98"/>
    </row>
    <row r="7" spans="1:8" ht="30.75" customHeight="1">
      <c r="A7" s="116"/>
      <c r="B7" s="116"/>
      <c r="C7" s="117" t="s">
        <v>9</v>
      </c>
      <c r="D7" s="117"/>
      <c r="E7" s="118" t="s">
        <v>10</v>
      </c>
      <c r="F7" s="118"/>
      <c r="G7" s="98"/>
      <c r="H7" s="98"/>
    </row>
    <row r="8" spans="1:8" ht="15" customHeight="1">
      <c r="A8" s="119" t="s">
        <v>11</v>
      </c>
      <c r="B8" s="119"/>
      <c r="C8" s="157">
        <v>185771</v>
      </c>
      <c r="D8" s="157"/>
      <c r="E8" s="157">
        <v>14847</v>
      </c>
      <c r="F8" s="157"/>
      <c r="G8" s="106"/>
      <c r="H8" s="108"/>
    </row>
    <row r="9" spans="1:8" ht="15" customHeight="1">
      <c r="A9" s="119" t="s">
        <v>12</v>
      </c>
      <c r="B9" s="119"/>
      <c r="C9" s="157">
        <v>206298</v>
      </c>
      <c r="D9" s="157"/>
      <c r="E9" s="157">
        <v>1</v>
      </c>
      <c r="F9" s="157"/>
      <c r="G9" s="106"/>
      <c r="H9" s="108"/>
    </row>
    <row r="10" spans="1:8" ht="15">
      <c r="A10" s="119" t="s">
        <v>13</v>
      </c>
      <c r="B10" s="119"/>
      <c r="C10" s="158">
        <f>SUM(C8:C9)</f>
        <v>392069</v>
      </c>
      <c r="D10" s="158"/>
      <c r="E10" s="158">
        <f>SUM(E8:E9)</f>
        <v>14848</v>
      </c>
      <c r="F10" s="158"/>
      <c r="G10" s="106"/>
      <c r="H10" s="108"/>
    </row>
    <row r="11" spans="1:8" ht="15">
      <c r="A11" s="98"/>
      <c r="B11" s="110"/>
      <c r="C11" s="110"/>
      <c r="D11" s="110"/>
      <c r="E11" s="106"/>
      <c r="F11" s="106"/>
      <c r="G11" s="106"/>
      <c r="H11" s="108" t="s">
        <v>59</v>
      </c>
    </row>
    <row r="12" spans="1:8" ht="15">
      <c r="A12" s="111"/>
      <c r="B12" s="111"/>
      <c r="C12" s="111"/>
      <c r="D12" s="111"/>
      <c r="E12" s="111"/>
      <c r="F12" s="106"/>
      <c r="G12" s="106"/>
      <c r="H12" s="108"/>
    </row>
    <row r="13" spans="1:8" ht="15">
      <c r="A13" s="111"/>
      <c r="B13" s="111"/>
      <c r="C13" s="111"/>
      <c r="D13" s="111"/>
      <c r="E13" s="106"/>
      <c r="F13" s="106"/>
      <c r="G13" s="106"/>
      <c r="H13" s="108"/>
    </row>
    <row r="14" spans="1:8" ht="15">
      <c r="A14" s="159" t="s">
        <v>14</v>
      </c>
      <c r="B14" s="159"/>
      <c r="C14" s="159"/>
      <c r="D14" s="159"/>
      <c r="E14" s="159"/>
      <c r="F14" s="159"/>
      <c r="G14" s="106"/>
      <c r="H14" s="108"/>
    </row>
    <row r="15" spans="1:8" ht="15">
      <c r="A15" s="160" t="s">
        <v>15</v>
      </c>
      <c r="B15" s="160"/>
      <c r="C15" s="160"/>
      <c r="D15" s="160"/>
      <c r="E15" s="160"/>
      <c r="F15" s="112"/>
      <c r="G15" s="106"/>
      <c r="H15" s="108"/>
    </row>
    <row r="16" spans="1:8" ht="15">
      <c r="A16" s="161" t="s">
        <v>16</v>
      </c>
      <c r="B16" s="161"/>
      <c r="C16" s="161"/>
      <c r="D16" s="161"/>
      <c r="E16" s="161"/>
      <c r="F16" s="161"/>
      <c r="G16" s="106"/>
      <c r="H16" s="108"/>
    </row>
    <row r="17" spans="1:8" ht="15">
      <c r="A17" s="161" t="s">
        <v>17</v>
      </c>
      <c r="B17" s="161"/>
      <c r="C17" s="161"/>
      <c r="D17" s="161"/>
      <c r="E17" s="161"/>
      <c r="F17" s="161"/>
      <c r="G17" s="106"/>
      <c r="H17" s="108"/>
    </row>
    <row r="18" spans="1:8" ht="15">
      <c r="A18" s="161" t="s">
        <v>18</v>
      </c>
      <c r="B18" s="161"/>
      <c r="C18" s="161"/>
      <c r="D18" s="161"/>
      <c r="E18" s="161"/>
      <c r="F18" s="161"/>
      <c r="G18" s="106"/>
      <c r="H18" s="108"/>
    </row>
    <row r="19" spans="1:8" ht="27" customHeight="1">
      <c r="A19" s="162" t="s">
        <v>19</v>
      </c>
      <c r="B19" s="162"/>
      <c r="C19" s="162"/>
      <c r="D19" s="162"/>
      <c r="E19" s="162"/>
      <c r="F19" s="162"/>
      <c r="G19" s="106"/>
      <c r="H19" s="108"/>
    </row>
    <row r="20" spans="1:8" ht="15">
      <c r="A20" s="98"/>
      <c r="B20" s="110"/>
      <c r="C20" s="110"/>
      <c r="D20" s="110"/>
      <c r="E20" s="106"/>
      <c r="F20" s="106"/>
      <c r="G20" s="106"/>
      <c r="H20" s="108"/>
    </row>
    <row r="21" spans="1:8" ht="15">
      <c r="A21" s="98"/>
      <c r="B21" s="110"/>
      <c r="C21" s="110"/>
      <c r="D21" s="110"/>
      <c r="E21" s="106"/>
      <c r="F21" s="106"/>
      <c r="G21" s="106"/>
      <c r="H21" s="108"/>
    </row>
    <row r="22" spans="1:8" ht="15">
      <c r="A22" s="98"/>
      <c r="B22" s="110"/>
      <c r="C22" s="110"/>
      <c r="D22" s="110"/>
      <c r="E22" s="106"/>
      <c r="F22" s="106"/>
      <c r="G22" s="106"/>
      <c r="H22" s="108"/>
    </row>
    <row r="23" spans="1:8" ht="15">
      <c r="A23" s="98"/>
      <c r="B23" s="110"/>
      <c r="C23" s="110"/>
      <c r="D23" s="110"/>
      <c r="E23" s="106"/>
      <c r="F23" s="106"/>
      <c r="G23" s="106"/>
      <c r="H23" s="108"/>
    </row>
    <row r="24" spans="1:8" ht="15">
      <c r="A24" s="98"/>
      <c r="B24" s="110"/>
      <c r="C24" s="110"/>
      <c r="D24" s="110"/>
      <c r="E24" s="106"/>
      <c r="F24" s="106"/>
      <c r="G24" s="106"/>
      <c r="H24" s="108"/>
    </row>
    <row r="25" spans="1:8" ht="15">
      <c r="A25" s="98"/>
      <c r="B25" s="110"/>
      <c r="C25" s="110"/>
      <c r="D25" s="110"/>
      <c r="E25" s="106"/>
      <c r="F25" s="106"/>
      <c r="G25" s="106"/>
      <c r="H25" s="108"/>
    </row>
    <row r="26" spans="1:8" ht="15">
      <c r="A26" s="98"/>
      <c r="B26" s="110"/>
      <c r="C26" s="110"/>
      <c r="D26" s="110"/>
      <c r="E26" s="106"/>
      <c r="F26" s="106"/>
      <c r="G26" s="106"/>
      <c r="H26" s="108"/>
    </row>
    <row r="27" spans="1:8" ht="15">
      <c r="A27" s="98"/>
      <c r="B27" s="110"/>
      <c r="C27" s="110"/>
      <c r="D27" s="110"/>
      <c r="E27" s="106"/>
      <c r="F27" s="106"/>
      <c r="G27" s="106"/>
      <c r="H27" s="108"/>
    </row>
    <row r="28" spans="1:8" ht="15">
      <c r="A28" s="98"/>
      <c r="B28" s="110"/>
      <c r="C28" s="110"/>
      <c r="D28" s="110"/>
      <c r="E28" s="106"/>
      <c r="F28" s="106"/>
      <c r="G28" s="106"/>
      <c r="H28" s="108"/>
    </row>
    <row r="29" spans="1:8" ht="15">
      <c r="A29" s="98"/>
      <c r="B29" s="110"/>
      <c r="C29" s="110"/>
      <c r="D29" s="110"/>
      <c r="E29" s="106"/>
      <c r="F29" s="106"/>
      <c r="G29" s="106"/>
      <c r="H29" s="108"/>
    </row>
    <row r="30" spans="1:8" ht="15" customHeight="1">
      <c r="A30" s="163" t="s">
        <v>39</v>
      </c>
      <c r="B30" s="163"/>
      <c r="C30" s="163"/>
      <c r="D30" s="163"/>
      <c r="E30" s="163"/>
      <c r="F30" s="163"/>
      <c r="G30" s="106"/>
      <c r="H30" s="108"/>
    </row>
    <row r="31" spans="1:8" ht="15" customHeight="1">
      <c r="A31" s="164" t="s">
        <v>40</v>
      </c>
      <c r="B31" s="164"/>
      <c r="C31" s="164"/>
      <c r="D31" s="164"/>
      <c r="E31" s="164"/>
      <c r="F31" s="164"/>
      <c r="G31" s="106"/>
      <c r="H31" s="106"/>
    </row>
    <row r="32" spans="1:8" ht="69.75" customHeight="1">
      <c r="A32" s="7"/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100" t="s">
        <v>59</v>
      </c>
      <c r="H32" s="100"/>
    </row>
    <row r="33" spans="1:8" ht="15">
      <c r="A33" s="101" t="s">
        <v>61</v>
      </c>
      <c r="B33" s="102">
        <v>2832</v>
      </c>
      <c r="C33" s="102">
        <v>393</v>
      </c>
      <c r="D33" s="109">
        <f>SUM(B33:C33)</f>
        <v>3225</v>
      </c>
      <c r="E33" s="102">
        <v>2242</v>
      </c>
      <c r="F33" s="102">
        <v>856</v>
      </c>
      <c r="G33" s="106"/>
      <c r="H33" s="106"/>
    </row>
    <row r="34" spans="1:8" ht="13.5" customHeight="1">
      <c r="A34" s="98"/>
      <c r="B34" s="97"/>
      <c r="C34" s="97"/>
      <c r="D34" s="97"/>
      <c r="E34" s="97"/>
      <c r="F34" s="97"/>
      <c r="G34" s="106"/>
      <c r="H34" s="106"/>
    </row>
    <row r="35" spans="1:8" ht="30.75" customHeight="1">
      <c r="A35" s="116"/>
      <c r="B35" s="116"/>
      <c r="C35" s="117" t="s">
        <v>9</v>
      </c>
      <c r="D35" s="117"/>
      <c r="E35" s="118" t="s">
        <v>10</v>
      </c>
      <c r="F35" s="118"/>
      <c r="G35" s="98"/>
      <c r="H35" s="98"/>
    </row>
    <row r="36" spans="1:8" ht="15" customHeight="1">
      <c r="A36" s="119" t="s">
        <v>11</v>
      </c>
      <c r="B36" s="119"/>
      <c r="C36" s="157">
        <v>10880</v>
      </c>
      <c r="D36" s="157"/>
      <c r="E36" s="157">
        <v>609</v>
      </c>
      <c r="F36" s="157"/>
      <c r="G36" s="106"/>
      <c r="H36" s="106"/>
    </row>
    <row r="37" spans="1:8" ht="15" customHeight="1">
      <c r="A37" s="119" t="s">
        <v>12</v>
      </c>
      <c r="B37" s="119"/>
      <c r="C37" s="157">
        <v>9650</v>
      </c>
      <c r="D37" s="157"/>
      <c r="E37" s="157">
        <v>0</v>
      </c>
      <c r="F37" s="157"/>
      <c r="G37" s="106"/>
      <c r="H37" s="106"/>
    </row>
    <row r="38" spans="1:8" ht="15" customHeight="1">
      <c r="A38" s="119" t="s">
        <v>13</v>
      </c>
      <c r="B38" s="119"/>
      <c r="C38" s="158">
        <f>SUM(C36:C37)</f>
        <v>20530</v>
      </c>
      <c r="D38" s="158"/>
      <c r="E38" s="158">
        <f>SUM(E36:E37)</f>
        <v>609</v>
      </c>
      <c r="F38" s="158"/>
      <c r="G38" s="106"/>
      <c r="H38" s="106"/>
    </row>
    <row r="39" spans="1:8" ht="15">
      <c r="A39" s="106"/>
      <c r="B39" s="106"/>
      <c r="C39" s="106"/>
      <c r="D39" s="106"/>
      <c r="E39" s="106"/>
      <c r="F39" s="106"/>
      <c r="G39" s="106"/>
      <c r="H39" s="106"/>
    </row>
    <row r="40" spans="1:8" ht="15" customHeight="1">
      <c r="A40" s="164" t="s">
        <v>27</v>
      </c>
      <c r="B40" s="164"/>
      <c r="C40" s="164"/>
      <c r="D40" s="164"/>
      <c r="E40" s="164"/>
      <c r="F40" s="164"/>
      <c r="G40" s="106"/>
      <c r="H40" s="106"/>
    </row>
    <row r="41" spans="1:8" ht="63" customHeight="1">
      <c r="A41" s="7"/>
      <c r="B41" s="8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100"/>
      <c r="H41" s="100"/>
    </row>
    <row r="42" spans="1:8" ht="15">
      <c r="A42" s="101" t="s">
        <v>8</v>
      </c>
      <c r="B42" s="102">
        <v>9858</v>
      </c>
      <c r="C42" s="102">
        <v>1912</v>
      </c>
      <c r="D42" s="109">
        <f>SUM(B42:C42)</f>
        <v>11770</v>
      </c>
      <c r="E42" s="102">
        <v>7920</v>
      </c>
      <c r="F42" s="102">
        <v>2240</v>
      </c>
      <c r="G42" s="106"/>
      <c r="H42" s="106"/>
    </row>
    <row r="43" spans="1:8" ht="12" customHeight="1">
      <c r="A43" s="98"/>
      <c r="B43" s="97"/>
      <c r="C43" s="97"/>
      <c r="D43" s="97"/>
      <c r="E43" s="97"/>
      <c r="F43" s="97"/>
      <c r="G43" s="106"/>
      <c r="H43" s="106"/>
    </row>
    <row r="44" spans="1:8" ht="30.75" customHeight="1">
      <c r="A44" s="116"/>
      <c r="B44" s="116"/>
      <c r="C44" s="117" t="s">
        <v>9</v>
      </c>
      <c r="D44" s="117"/>
      <c r="E44" s="118" t="s">
        <v>10</v>
      </c>
      <c r="F44" s="118"/>
      <c r="G44" s="98"/>
      <c r="H44" s="98"/>
    </row>
    <row r="45" spans="1:8" ht="15">
      <c r="A45" s="119" t="s">
        <v>11</v>
      </c>
      <c r="B45" s="119"/>
      <c r="C45" s="157">
        <v>37837</v>
      </c>
      <c r="D45" s="157"/>
      <c r="E45" s="157">
        <v>2809</v>
      </c>
      <c r="F45" s="157"/>
      <c r="G45" s="106"/>
      <c r="H45" s="106"/>
    </row>
    <row r="46" spans="1:8" ht="15">
      <c r="A46" s="119" t="s">
        <v>12</v>
      </c>
      <c r="B46" s="119"/>
      <c r="C46" s="157">
        <v>31711</v>
      </c>
      <c r="D46" s="157"/>
      <c r="E46" s="157">
        <v>0</v>
      </c>
      <c r="F46" s="157"/>
      <c r="G46" s="106"/>
      <c r="H46" s="106"/>
    </row>
    <row r="47" spans="1:8" ht="15">
      <c r="A47" s="119" t="s">
        <v>13</v>
      </c>
      <c r="B47" s="119"/>
      <c r="C47" s="158">
        <f>SUM(C45:C46)</f>
        <v>69548</v>
      </c>
      <c r="D47" s="158"/>
      <c r="E47" s="158">
        <f>SUM(E45:E46)</f>
        <v>2809</v>
      </c>
      <c r="F47" s="158"/>
      <c r="G47" s="106"/>
      <c r="H47" s="106"/>
    </row>
    <row r="48" spans="1:8" ht="15">
      <c r="A48" s="106"/>
      <c r="B48" s="106"/>
      <c r="C48" s="106"/>
      <c r="D48" s="106"/>
      <c r="E48" s="106"/>
      <c r="F48" s="106"/>
      <c r="G48" s="106"/>
      <c r="H48" s="106"/>
    </row>
    <row r="49" spans="1:8" ht="15">
      <c r="A49" s="164" t="s">
        <v>28</v>
      </c>
      <c r="B49" s="164"/>
      <c r="C49" s="164"/>
      <c r="D49" s="164"/>
      <c r="E49" s="164"/>
      <c r="F49" s="164"/>
      <c r="G49" s="106"/>
      <c r="H49" s="106"/>
    </row>
    <row r="50" spans="1:8" ht="58.5" customHeight="1">
      <c r="A50" s="7"/>
      <c r="B50" s="8" t="s">
        <v>3</v>
      </c>
      <c r="C50" s="8" t="s">
        <v>4</v>
      </c>
      <c r="D50" s="8" t="s">
        <v>5</v>
      </c>
      <c r="E50" s="8" t="s">
        <v>6</v>
      </c>
      <c r="F50" s="8" t="s">
        <v>7</v>
      </c>
      <c r="G50" s="100"/>
      <c r="H50" s="100"/>
    </row>
    <row r="51" spans="1:8" ht="15">
      <c r="A51" s="101" t="s">
        <v>8</v>
      </c>
      <c r="B51" s="102">
        <v>1860</v>
      </c>
      <c r="C51" s="102">
        <v>207</v>
      </c>
      <c r="D51" s="109">
        <f>SUM(B51:C51)</f>
        <v>2067</v>
      </c>
      <c r="E51" s="102">
        <v>1487</v>
      </c>
      <c r="F51" s="102">
        <v>531</v>
      </c>
      <c r="G51" s="106"/>
      <c r="H51" s="106"/>
    </row>
    <row r="52" spans="1:8" ht="9.75" customHeight="1">
      <c r="A52" s="98"/>
      <c r="B52" s="97"/>
      <c r="C52" s="97"/>
      <c r="D52" s="97"/>
      <c r="E52" s="97"/>
      <c r="F52" s="97"/>
      <c r="G52" s="106"/>
      <c r="H52" s="106"/>
    </row>
    <row r="53" spans="1:8" ht="29.25" customHeight="1">
      <c r="A53" s="116"/>
      <c r="B53" s="116"/>
      <c r="C53" s="117" t="s">
        <v>9</v>
      </c>
      <c r="D53" s="117"/>
      <c r="E53" s="118" t="s">
        <v>10</v>
      </c>
      <c r="F53" s="118"/>
      <c r="G53" s="98"/>
      <c r="H53" s="98"/>
    </row>
    <row r="54" spans="1:8" ht="15" customHeight="1">
      <c r="A54" s="119" t="s">
        <v>11</v>
      </c>
      <c r="B54" s="119"/>
      <c r="C54" s="157">
        <v>6542</v>
      </c>
      <c r="D54" s="157"/>
      <c r="E54" s="157">
        <v>64</v>
      </c>
      <c r="F54" s="157"/>
      <c r="G54" s="106"/>
      <c r="H54" s="106"/>
    </row>
    <row r="55" spans="1:8" ht="15">
      <c r="A55" s="119" t="s">
        <v>12</v>
      </c>
      <c r="B55" s="119"/>
      <c r="C55" s="157">
        <v>4926</v>
      </c>
      <c r="D55" s="157"/>
      <c r="E55" s="157">
        <v>0</v>
      </c>
      <c r="F55" s="157"/>
      <c r="G55" s="106"/>
      <c r="H55" s="106"/>
    </row>
    <row r="56" spans="1:8" ht="15">
      <c r="A56" s="119" t="s">
        <v>13</v>
      </c>
      <c r="B56" s="119"/>
      <c r="C56" s="158">
        <f>SUM(C54:C55)</f>
        <v>11468</v>
      </c>
      <c r="D56" s="158"/>
      <c r="E56" s="158">
        <f>SUM(E54:E55)</f>
        <v>64</v>
      </c>
      <c r="F56" s="158"/>
      <c r="G56" s="106"/>
      <c r="H56" s="106"/>
    </row>
    <row r="57" spans="1:8" ht="15">
      <c r="A57" s="106"/>
      <c r="B57" s="106"/>
      <c r="C57" s="106"/>
      <c r="D57" s="106"/>
      <c r="E57" s="106"/>
      <c r="F57" s="106"/>
      <c r="G57" s="106"/>
      <c r="H57" s="106"/>
    </row>
    <row r="58" spans="1:8" ht="15">
      <c r="A58" s="106"/>
      <c r="B58" s="106"/>
      <c r="C58" s="106"/>
      <c r="D58" s="106"/>
      <c r="E58" s="106"/>
      <c r="F58" s="106"/>
      <c r="G58" s="106"/>
      <c r="H58" s="106"/>
    </row>
    <row r="59" spans="1:8" ht="15">
      <c r="A59" s="163" t="s">
        <v>29</v>
      </c>
      <c r="B59" s="163"/>
      <c r="C59" s="163"/>
      <c r="D59" s="163"/>
      <c r="E59" s="163"/>
      <c r="F59" s="163"/>
      <c r="G59" s="106"/>
      <c r="H59" s="106"/>
    </row>
    <row r="60" spans="1:8" ht="59.25" customHeight="1">
      <c r="A60" s="7"/>
      <c r="B60" s="8" t="s">
        <v>3</v>
      </c>
      <c r="C60" s="8" t="s">
        <v>4</v>
      </c>
      <c r="D60" s="8" t="s">
        <v>5</v>
      </c>
      <c r="E60" s="8" t="s">
        <v>6</v>
      </c>
      <c r="F60" s="8" t="s">
        <v>7</v>
      </c>
      <c r="G60" s="100"/>
      <c r="H60" s="100"/>
    </row>
    <row r="61" spans="1:8" ht="15">
      <c r="A61" s="101" t="s">
        <v>8</v>
      </c>
      <c r="B61" s="102">
        <v>2055</v>
      </c>
      <c r="C61" s="102">
        <v>296</v>
      </c>
      <c r="D61" s="109">
        <f>SUM(B61:C61)</f>
        <v>2351</v>
      </c>
      <c r="E61" s="102">
        <v>1696</v>
      </c>
      <c r="F61" s="102">
        <v>343</v>
      </c>
      <c r="G61" s="106"/>
      <c r="H61" s="106"/>
    </row>
    <row r="62" spans="1:8" ht="11.25" customHeight="1">
      <c r="A62" s="98"/>
      <c r="B62" s="97"/>
      <c r="C62" s="97"/>
      <c r="D62" s="97"/>
      <c r="E62" s="97"/>
      <c r="F62" s="97"/>
      <c r="G62" s="106"/>
      <c r="H62" s="106"/>
    </row>
    <row r="63" spans="1:8" ht="29.25" customHeight="1">
      <c r="A63" s="116"/>
      <c r="B63" s="116"/>
      <c r="C63" s="117" t="s">
        <v>9</v>
      </c>
      <c r="D63" s="117"/>
      <c r="E63" s="118" t="s">
        <v>10</v>
      </c>
      <c r="F63" s="118"/>
      <c r="G63" s="106"/>
      <c r="H63" s="106"/>
    </row>
    <row r="64" spans="1:8" ht="15">
      <c r="A64" s="119" t="s">
        <v>11</v>
      </c>
      <c r="B64" s="119"/>
      <c r="C64" s="157">
        <v>6112</v>
      </c>
      <c r="D64" s="157"/>
      <c r="E64" s="157">
        <v>229</v>
      </c>
      <c r="F64" s="157"/>
      <c r="G64" s="106"/>
      <c r="H64" s="106"/>
    </row>
    <row r="65" spans="1:8" ht="15">
      <c r="A65" s="119" t="s">
        <v>12</v>
      </c>
      <c r="B65" s="119"/>
      <c r="C65" s="157">
        <v>5617</v>
      </c>
      <c r="D65" s="157"/>
      <c r="E65" s="157">
        <v>0</v>
      </c>
      <c r="F65" s="157"/>
      <c r="G65" s="106"/>
      <c r="H65" s="106"/>
    </row>
    <row r="66" spans="1:8" ht="15" customHeight="1">
      <c r="A66" s="119" t="s">
        <v>13</v>
      </c>
      <c r="B66" s="119"/>
      <c r="C66" s="158">
        <f>SUM(C64:C65)</f>
        <v>11729</v>
      </c>
      <c r="D66" s="158"/>
      <c r="E66" s="158">
        <f>SUM(E64:E65)</f>
        <v>229</v>
      </c>
      <c r="F66" s="158"/>
      <c r="G66" s="106"/>
      <c r="H66" s="106"/>
    </row>
    <row r="67" spans="1:8" ht="15">
      <c r="A67" s="106"/>
      <c r="B67" s="106"/>
      <c r="C67" s="106"/>
      <c r="D67" s="106"/>
      <c r="E67" s="106"/>
      <c r="F67" s="106"/>
      <c r="G67" s="106"/>
      <c r="H67" s="106"/>
    </row>
    <row r="68" spans="1:8" ht="15">
      <c r="A68" s="163" t="s">
        <v>30</v>
      </c>
      <c r="B68" s="163"/>
      <c r="C68" s="163"/>
      <c r="D68" s="163"/>
      <c r="E68" s="163"/>
      <c r="F68" s="163"/>
      <c r="G68" s="106"/>
      <c r="H68" s="106"/>
    </row>
    <row r="69" spans="1:8" ht="62.25" customHeight="1">
      <c r="A69" s="7"/>
      <c r="B69" s="8" t="s">
        <v>3</v>
      </c>
      <c r="C69" s="8" t="s">
        <v>4</v>
      </c>
      <c r="D69" s="8" t="s">
        <v>5</v>
      </c>
      <c r="E69" s="8" t="s">
        <v>6</v>
      </c>
      <c r="F69" s="8" t="s">
        <v>7</v>
      </c>
      <c r="G69" s="106"/>
      <c r="H69" s="106"/>
    </row>
    <row r="70" spans="1:8" ht="15">
      <c r="A70" s="101" t="s">
        <v>8</v>
      </c>
      <c r="B70" s="102">
        <v>3604</v>
      </c>
      <c r="C70" s="102">
        <v>651</v>
      </c>
      <c r="D70" s="109">
        <f>SUM(B70:C70)</f>
        <v>4255</v>
      </c>
      <c r="E70" s="102">
        <v>3114</v>
      </c>
      <c r="F70" s="102">
        <v>713</v>
      </c>
      <c r="G70" s="106"/>
      <c r="H70" s="106"/>
    </row>
    <row r="71" spans="1:8" ht="12" customHeight="1">
      <c r="A71" s="98"/>
      <c r="B71" s="97"/>
      <c r="C71" s="97"/>
      <c r="D71" s="97"/>
      <c r="E71" s="97"/>
      <c r="F71" s="97"/>
      <c r="G71" s="106"/>
      <c r="H71" s="106"/>
    </row>
    <row r="72" spans="1:8" ht="29.25" customHeight="1">
      <c r="A72" s="116"/>
      <c r="B72" s="116"/>
      <c r="C72" s="117" t="s">
        <v>9</v>
      </c>
      <c r="D72" s="117"/>
      <c r="E72" s="118" t="s">
        <v>10</v>
      </c>
      <c r="F72" s="118"/>
      <c r="G72" s="106"/>
      <c r="H72" s="106"/>
    </row>
    <row r="73" spans="1:8" ht="15">
      <c r="A73" s="119" t="s">
        <v>11</v>
      </c>
      <c r="B73" s="119"/>
      <c r="C73" s="157">
        <v>15419</v>
      </c>
      <c r="D73" s="157"/>
      <c r="E73" s="157">
        <v>727</v>
      </c>
      <c r="F73" s="157"/>
      <c r="G73" s="106"/>
      <c r="H73" s="106"/>
    </row>
    <row r="74" spans="1:8" ht="15">
      <c r="A74" s="119" t="s">
        <v>12</v>
      </c>
      <c r="B74" s="119"/>
      <c r="C74" s="157">
        <v>11626</v>
      </c>
      <c r="D74" s="157"/>
      <c r="E74" s="157">
        <v>0</v>
      </c>
      <c r="F74" s="157"/>
      <c r="G74" s="106"/>
      <c r="H74" s="106"/>
    </row>
    <row r="75" spans="1:8" ht="15" customHeight="1">
      <c r="A75" s="119" t="s">
        <v>13</v>
      </c>
      <c r="B75" s="119"/>
      <c r="C75" s="158">
        <f>SUM(C73:C74)</f>
        <v>27045</v>
      </c>
      <c r="D75" s="158"/>
      <c r="E75" s="158">
        <f>SUM(E73:E74)</f>
        <v>727</v>
      </c>
      <c r="F75" s="158"/>
      <c r="G75" s="106"/>
      <c r="H75" s="106"/>
    </row>
    <row r="76" spans="1:8" ht="15">
      <c r="A76" s="106"/>
      <c r="B76" s="106"/>
      <c r="C76" s="106"/>
      <c r="D76" s="106"/>
      <c r="E76" s="106"/>
      <c r="F76" s="106"/>
      <c r="G76" s="106"/>
      <c r="H76" s="106"/>
    </row>
    <row r="77" spans="1:8" ht="15">
      <c r="A77" s="163" t="s">
        <v>31</v>
      </c>
      <c r="B77" s="163"/>
      <c r="C77" s="163"/>
      <c r="D77" s="163"/>
      <c r="E77" s="163"/>
      <c r="F77" s="163"/>
      <c r="G77" s="106"/>
      <c r="H77" s="106"/>
    </row>
    <row r="78" spans="1:8" ht="61.5" customHeight="1">
      <c r="A78" s="7"/>
      <c r="B78" s="8" t="s">
        <v>3</v>
      </c>
      <c r="C78" s="8" t="s">
        <v>4</v>
      </c>
      <c r="D78" s="8" t="s">
        <v>5</v>
      </c>
      <c r="E78" s="8" t="s">
        <v>6</v>
      </c>
      <c r="F78" s="8" t="s">
        <v>7</v>
      </c>
      <c r="G78" s="106"/>
      <c r="H78" s="106"/>
    </row>
    <row r="79" spans="1:8" ht="15">
      <c r="A79" s="101" t="s">
        <v>8</v>
      </c>
      <c r="B79" s="102">
        <v>1563</v>
      </c>
      <c r="C79" s="102">
        <v>1238</v>
      </c>
      <c r="D79" s="109">
        <f>SUM(B79:C79)</f>
        <v>2801</v>
      </c>
      <c r="E79" s="102">
        <v>1398</v>
      </c>
      <c r="F79" s="102">
        <v>227</v>
      </c>
      <c r="G79" s="106"/>
      <c r="H79" s="106"/>
    </row>
    <row r="80" spans="1:8" ht="10.5" customHeight="1">
      <c r="A80" s="98"/>
      <c r="B80" s="97"/>
      <c r="C80" s="97"/>
      <c r="D80" s="97"/>
      <c r="E80" s="97"/>
      <c r="F80" s="97"/>
      <c r="G80" s="106"/>
      <c r="H80" s="106"/>
    </row>
    <row r="81" spans="1:8" ht="29.25" customHeight="1">
      <c r="A81" s="116"/>
      <c r="B81" s="116"/>
      <c r="C81" s="117" t="s">
        <v>9</v>
      </c>
      <c r="D81" s="117"/>
      <c r="E81" s="118" t="s">
        <v>10</v>
      </c>
      <c r="F81" s="118"/>
      <c r="G81" s="106"/>
      <c r="H81" s="106"/>
    </row>
    <row r="82" spans="1:8" ht="15">
      <c r="A82" s="119" t="s">
        <v>11</v>
      </c>
      <c r="B82" s="119"/>
      <c r="C82" s="157">
        <v>1698</v>
      </c>
      <c r="D82" s="157"/>
      <c r="E82" s="157">
        <v>258</v>
      </c>
      <c r="F82" s="157"/>
      <c r="G82" s="106"/>
      <c r="H82" s="106"/>
    </row>
    <row r="83" spans="1:8" ht="15">
      <c r="A83" s="119" t="s">
        <v>12</v>
      </c>
      <c r="B83" s="119"/>
      <c r="C83" s="157">
        <v>9514</v>
      </c>
      <c r="D83" s="157"/>
      <c r="E83" s="157">
        <v>0</v>
      </c>
      <c r="F83" s="157"/>
      <c r="G83" s="106"/>
      <c r="H83" s="106"/>
    </row>
    <row r="84" spans="1:8" ht="15" customHeight="1">
      <c r="A84" s="119" t="s">
        <v>13</v>
      </c>
      <c r="B84" s="119"/>
      <c r="C84" s="158">
        <f>SUM(C82:D83)</f>
        <v>11212</v>
      </c>
      <c r="D84" s="158"/>
      <c r="E84" s="158">
        <f>SUM(E82:E83)</f>
        <v>258</v>
      </c>
      <c r="F84" s="158"/>
      <c r="G84" s="106"/>
      <c r="H84" s="106"/>
    </row>
    <row r="85" spans="1:8" ht="15">
      <c r="A85" s="106"/>
      <c r="B85" s="106"/>
      <c r="C85" s="106"/>
      <c r="D85" s="106"/>
      <c r="E85" s="106"/>
      <c r="F85" s="106"/>
      <c r="G85" s="106"/>
      <c r="H85" s="106"/>
    </row>
    <row r="86" spans="1:8" ht="15">
      <c r="A86" s="106"/>
      <c r="B86" s="106"/>
      <c r="C86" s="106"/>
      <c r="D86" s="106"/>
      <c r="E86" s="106"/>
      <c r="F86" s="106"/>
      <c r="G86" s="106"/>
      <c r="H86" s="106"/>
    </row>
    <row r="87" spans="1:8" ht="15">
      <c r="A87" s="163" t="s">
        <v>32</v>
      </c>
      <c r="B87" s="163"/>
      <c r="C87" s="163"/>
      <c r="D87" s="163"/>
      <c r="E87" s="163"/>
      <c r="F87" s="163"/>
      <c r="G87" s="106"/>
      <c r="H87" s="106"/>
    </row>
    <row r="88" spans="1:8" ht="62.25" customHeight="1">
      <c r="A88" s="7"/>
      <c r="B88" s="8" t="s">
        <v>3</v>
      </c>
      <c r="C88" s="8" t="s">
        <v>4</v>
      </c>
      <c r="D88" s="8" t="s">
        <v>5</v>
      </c>
      <c r="E88" s="8" t="s">
        <v>6</v>
      </c>
      <c r="F88" s="8" t="s">
        <v>7</v>
      </c>
      <c r="G88" s="106"/>
      <c r="H88" s="106"/>
    </row>
    <row r="89" spans="1:8" ht="15">
      <c r="A89" s="101" t="s">
        <v>8</v>
      </c>
      <c r="B89" s="102">
        <v>3447</v>
      </c>
      <c r="C89" s="102">
        <v>708</v>
      </c>
      <c r="D89" s="109">
        <f>SUM(B89:C89)</f>
        <v>4155</v>
      </c>
      <c r="E89" s="102">
        <v>2898</v>
      </c>
      <c r="F89" s="102">
        <v>836</v>
      </c>
      <c r="G89" s="106"/>
      <c r="H89" s="106"/>
    </row>
    <row r="90" spans="1:8" ht="10.5" customHeight="1">
      <c r="A90" s="98"/>
      <c r="B90" s="97"/>
      <c r="C90" s="97"/>
      <c r="D90" s="97"/>
      <c r="E90" s="97"/>
      <c r="F90" s="97"/>
      <c r="G90" s="106"/>
      <c r="H90" s="106"/>
    </row>
    <row r="91" spans="1:8" ht="30.75" customHeight="1">
      <c r="A91" s="116"/>
      <c r="B91" s="116"/>
      <c r="C91" s="117" t="s">
        <v>9</v>
      </c>
      <c r="D91" s="117"/>
      <c r="E91" s="118" t="s">
        <v>10</v>
      </c>
      <c r="F91" s="118"/>
      <c r="G91" s="106"/>
      <c r="H91" s="106"/>
    </row>
    <row r="92" spans="1:8" ht="15">
      <c r="A92" s="119" t="s">
        <v>11</v>
      </c>
      <c r="B92" s="119"/>
      <c r="C92" s="157">
        <v>16745</v>
      </c>
      <c r="D92" s="157"/>
      <c r="E92" s="157">
        <v>1154</v>
      </c>
      <c r="F92" s="157"/>
      <c r="G92" s="106"/>
      <c r="H92" s="106"/>
    </row>
    <row r="93" spans="1:8" ht="15" customHeight="1">
      <c r="A93" s="119" t="s">
        <v>12</v>
      </c>
      <c r="B93" s="119"/>
      <c r="C93" s="157">
        <v>12446</v>
      </c>
      <c r="D93" s="157"/>
      <c r="E93" s="157">
        <v>0</v>
      </c>
      <c r="F93" s="157"/>
      <c r="G93" s="106"/>
      <c r="H93" s="106"/>
    </row>
    <row r="94" spans="1:8" ht="15">
      <c r="A94" s="119" t="s">
        <v>13</v>
      </c>
      <c r="B94" s="119"/>
      <c r="C94" s="158">
        <f>SUM(C92:C93)</f>
        <v>29191</v>
      </c>
      <c r="D94" s="158"/>
      <c r="E94" s="158">
        <f>SUM(E92:E93)</f>
        <v>1154</v>
      </c>
      <c r="F94" s="158"/>
      <c r="G94" s="106"/>
      <c r="H94" s="106"/>
    </row>
    <row r="95" spans="1:8" ht="15">
      <c r="A95" s="106"/>
      <c r="B95" s="106"/>
      <c r="C95" s="106"/>
      <c r="D95" s="106"/>
      <c r="E95" s="106"/>
      <c r="F95" s="106"/>
      <c r="G95" s="106"/>
      <c r="H95" s="106"/>
    </row>
    <row r="96" spans="1:8" ht="15">
      <c r="A96" s="163" t="s">
        <v>33</v>
      </c>
      <c r="B96" s="163"/>
      <c r="C96" s="163"/>
      <c r="D96" s="163"/>
      <c r="E96" s="163"/>
      <c r="F96" s="163"/>
      <c r="G96" s="106"/>
      <c r="H96" s="106"/>
    </row>
    <row r="97" spans="1:8" ht="64.5" customHeight="1">
      <c r="A97" s="7"/>
      <c r="B97" s="8" t="s">
        <v>3</v>
      </c>
      <c r="C97" s="8" t="s">
        <v>4</v>
      </c>
      <c r="D97" s="8" t="s">
        <v>5</v>
      </c>
      <c r="E97" s="8" t="s">
        <v>6</v>
      </c>
      <c r="F97" s="8" t="s">
        <v>7</v>
      </c>
      <c r="G97" s="106"/>
      <c r="H97" s="106"/>
    </row>
    <row r="98" spans="1:8" ht="15">
      <c r="A98" s="101" t="s">
        <v>8</v>
      </c>
      <c r="B98" s="102">
        <v>2231</v>
      </c>
      <c r="C98" s="102">
        <v>307</v>
      </c>
      <c r="D98" s="109">
        <f>SUM(B98:C98)</f>
        <v>2538</v>
      </c>
      <c r="E98" s="102">
        <v>1795</v>
      </c>
      <c r="F98" s="102">
        <v>656</v>
      </c>
      <c r="G98" s="106"/>
      <c r="H98" s="106"/>
    </row>
    <row r="99" spans="1:8" ht="15.75" customHeight="1">
      <c r="A99" s="98"/>
      <c r="B99" s="97"/>
      <c r="C99" s="97"/>
      <c r="D99" s="97"/>
      <c r="E99" s="97"/>
      <c r="F99" s="97"/>
      <c r="G99" s="106"/>
      <c r="H99" s="106"/>
    </row>
    <row r="100" spans="1:8" ht="29.25" customHeight="1">
      <c r="A100" s="116"/>
      <c r="B100" s="116"/>
      <c r="C100" s="117" t="s">
        <v>9</v>
      </c>
      <c r="D100" s="117"/>
      <c r="E100" s="118" t="s">
        <v>10</v>
      </c>
      <c r="F100" s="118"/>
      <c r="G100" s="106"/>
      <c r="H100" s="106"/>
    </row>
    <row r="101" spans="1:8" ht="15">
      <c r="A101" s="119" t="s">
        <v>11</v>
      </c>
      <c r="B101" s="119"/>
      <c r="C101" s="157">
        <v>8998</v>
      </c>
      <c r="D101" s="157"/>
      <c r="E101" s="157">
        <v>455</v>
      </c>
      <c r="F101" s="157"/>
      <c r="G101" s="106"/>
      <c r="H101" s="106"/>
    </row>
    <row r="102" spans="1:8" ht="15" customHeight="1">
      <c r="A102" s="119" t="s">
        <v>12</v>
      </c>
      <c r="B102" s="119"/>
      <c r="C102" s="157">
        <v>8447</v>
      </c>
      <c r="D102" s="157"/>
      <c r="E102" s="157">
        <v>0</v>
      </c>
      <c r="F102" s="157"/>
      <c r="G102" s="106"/>
      <c r="H102" s="106"/>
    </row>
    <row r="103" spans="1:8" ht="15">
      <c r="A103" s="119" t="s">
        <v>13</v>
      </c>
      <c r="B103" s="119"/>
      <c r="C103" s="158">
        <f>SUM(C101:C102)</f>
        <v>17445</v>
      </c>
      <c r="D103" s="158"/>
      <c r="E103" s="158">
        <f>SUM(E101:E102)</f>
        <v>455</v>
      </c>
      <c r="F103" s="158"/>
      <c r="G103" s="106"/>
      <c r="H103" s="106"/>
    </row>
    <row r="104" spans="1:8" ht="15">
      <c r="A104" s="106"/>
      <c r="B104" s="106"/>
      <c r="C104" s="106"/>
      <c r="D104" s="106"/>
      <c r="E104" s="106"/>
      <c r="F104" s="106"/>
      <c r="G104" s="106"/>
      <c r="H104" s="106"/>
    </row>
    <row r="105" spans="1:8" ht="15">
      <c r="A105" s="163" t="s">
        <v>34</v>
      </c>
      <c r="B105" s="163"/>
      <c r="C105" s="163"/>
      <c r="D105" s="163"/>
      <c r="E105" s="163"/>
      <c r="F105" s="163"/>
      <c r="G105" s="106"/>
      <c r="H105" s="106"/>
    </row>
    <row r="106" spans="1:8" ht="64.5" customHeight="1">
      <c r="A106" s="7"/>
      <c r="B106" s="8" t="s">
        <v>3</v>
      </c>
      <c r="C106" s="8" t="s">
        <v>4</v>
      </c>
      <c r="D106" s="8" t="s">
        <v>5</v>
      </c>
      <c r="E106" s="8" t="s">
        <v>6</v>
      </c>
      <c r="F106" s="8" t="s">
        <v>7</v>
      </c>
      <c r="G106" s="106"/>
      <c r="H106" s="106"/>
    </row>
    <row r="107" spans="1:8" ht="15">
      <c r="A107" s="101" t="s">
        <v>8</v>
      </c>
      <c r="B107" s="102">
        <v>19114</v>
      </c>
      <c r="C107" s="102">
        <v>2289</v>
      </c>
      <c r="D107" s="104">
        <f>SUM(B107:C107)</f>
        <v>21403</v>
      </c>
      <c r="E107" s="105">
        <v>16026</v>
      </c>
      <c r="F107" s="102">
        <v>5805</v>
      </c>
      <c r="G107" s="106"/>
      <c r="H107" s="106"/>
    </row>
    <row r="108" spans="1:8" ht="11.25" customHeight="1">
      <c r="A108" s="98"/>
      <c r="B108" s="97"/>
      <c r="C108" s="97"/>
      <c r="D108" s="97"/>
      <c r="E108" s="97"/>
      <c r="F108" s="97"/>
      <c r="G108" s="106"/>
      <c r="H108" s="106"/>
    </row>
    <row r="109" spans="1:8" ht="29.25" customHeight="1">
      <c r="A109" s="116"/>
      <c r="B109" s="116"/>
      <c r="C109" s="117" t="s">
        <v>9</v>
      </c>
      <c r="D109" s="117"/>
      <c r="E109" s="118" t="s">
        <v>10</v>
      </c>
      <c r="F109" s="118"/>
      <c r="G109" s="106"/>
      <c r="H109" s="106"/>
    </row>
    <row r="110" spans="1:8" ht="15">
      <c r="A110" s="119" t="s">
        <v>11</v>
      </c>
      <c r="B110" s="119"/>
      <c r="C110" s="157">
        <v>60632</v>
      </c>
      <c r="D110" s="157"/>
      <c r="E110" s="157">
        <v>5995</v>
      </c>
      <c r="F110" s="157"/>
      <c r="G110" s="106"/>
      <c r="H110" s="106"/>
    </row>
    <row r="111" spans="1:8" ht="15">
      <c r="A111" s="119" t="s">
        <v>12</v>
      </c>
      <c r="B111" s="119"/>
      <c r="C111" s="157">
        <v>62790</v>
      </c>
      <c r="D111" s="157"/>
      <c r="E111" s="157">
        <v>1</v>
      </c>
      <c r="F111" s="157"/>
      <c r="G111" s="106"/>
      <c r="H111" s="106"/>
    </row>
    <row r="112" spans="1:8" ht="15" customHeight="1">
      <c r="A112" s="119" t="s">
        <v>13</v>
      </c>
      <c r="B112" s="119"/>
      <c r="C112" s="158">
        <f>SUM(C110:C111)</f>
        <v>123422</v>
      </c>
      <c r="D112" s="158"/>
      <c r="E112" s="158">
        <f>SUM(E110:E111)</f>
        <v>5996</v>
      </c>
      <c r="F112" s="158"/>
      <c r="G112" s="106"/>
      <c r="H112" s="106"/>
    </row>
    <row r="113" spans="1:8" ht="15">
      <c r="A113" s="106"/>
      <c r="B113" s="106"/>
      <c r="C113" s="106"/>
      <c r="D113" s="106"/>
      <c r="E113" s="106"/>
      <c r="F113" s="106"/>
      <c r="G113" s="106"/>
      <c r="H113" s="106"/>
    </row>
    <row r="114" spans="1:8" ht="15">
      <c r="A114" s="106"/>
      <c r="B114" s="106"/>
      <c r="C114" s="106"/>
      <c r="D114" s="106"/>
      <c r="E114" s="106"/>
      <c r="F114" s="106"/>
      <c r="G114" s="106"/>
      <c r="H114" s="106"/>
    </row>
    <row r="115" spans="1:8" ht="15">
      <c r="A115" s="106"/>
      <c r="B115" s="106"/>
      <c r="C115" s="106"/>
      <c r="D115" s="106"/>
      <c r="E115" s="106"/>
      <c r="F115" s="106"/>
      <c r="G115" s="106"/>
      <c r="H115" s="106"/>
    </row>
    <row r="116" spans="1:8" ht="15">
      <c r="A116" s="163" t="s">
        <v>35</v>
      </c>
      <c r="B116" s="163"/>
      <c r="C116" s="163"/>
      <c r="D116" s="163"/>
      <c r="E116" s="163"/>
      <c r="F116" s="163"/>
      <c r="G116" s="106"/>
      <c r="H116" s="106"/>
    </row>
    <row r="117" spans="1:8" ht="63" customHeight="1">
      <c r="A117" s="7"/>
      <c r="B117" s="8" t="s">
        <v>3</v>
      </c>
      <c r="C117" s="8" t="s">
        <v>4</v>
      </c>
      <c r="D117" s="8" t="s">
        <v>5</v>
      </c>
      <c r="E117" s="8" t="s">
        <v>6</v>
      </c>
      <c r="F117" s="8" t="s">
        <v>7</v>
      </c>
      <c r="G117" s="106"/>
      <c r="H117" s="106"/>
    </row>
    <row r="118" spans="1:8" ht="15">
      <c r="A118" s="101" t="s">
        <v>8</v>
      </c>
      <c r="B118" s="102">
        <v>2799</v>
      </c>
      <c r="C118" s="102">
        <v>847</v>
      </c>
      <c r="D118" s="109">
        <f>SUM(B118:C118)</f>
        <v>3646</v>
      </c>
      <c r="E118" s="102">
        <v>2400</v>
      </c>
      <c r="F118" s="102">
        <v>472</v>
      </c>
      <c r="G118" s="106"/>
      <c r="H118" s="106"/>
    </row>
    <row r="119" spans="1:8" ht="11.25" customHeight="1">
      <c r="A119" s="98"/>
      <c r="B119" s="97"/>
      <c r="C119" s="97"/>
      <c r="D119" s="97"/>
      <c r="E119" s="97"/>
      <c r="F119" s="97"/>
      <c r="G119" s="106"/>
      <c r="H119" s="106"/>
    </row>
    <row r="120" spans="1:8" ht="30" customHeight="1">
      <c r="A120" s="116"/>
      <c r="B120" s="116"/>
      <c r="C120" s="117" t="s">
        <v>9</v>
      </c>
      <c r="D120" s="117"/>
      <c r="E120" s="118" t="s">
        <v>10</v>
      </c>
      <c r="F120" s="118"/>
      <c r="G120" s="106"/>
      <c r="H120" s="106"/>
    </row>
    <row r="121" spans="1:8" ht="15" customHeight="1">
      <c r="A121" s="119" t="s">
        <v>11</v>
      </c>
      <c r="B121" s="119"/>
      <c r="C121" s="157">
        <v>8612</v>
      </c>
      <c r="D121" s="157"/>
      <c r="E121" s="157">
        <v>830</v>
      </c>
      <c r="F121" s="157"/>
      <c r="G121" s="106"/>
      <c r="H121" s="106"/>
    </row>
    <row r="122" spans="1:8" ht="15">
      <c r="A122" s="119" t="s">
        <v>12</v>
      </c>
      <c r="B122" s="119"/>
      <c r="C122" s="157">
        <v>8784</v>
      </c>
      <c r="D122" s="157"/>
      <c r="E122" s="157">
        <v>0</v>
      </c>
      <c r="F122" s="157"/>
      <c r="G122" s="106"/>
      <c r="H122" s="106"/>
    </row>
    <row r="123" spans="1:8" ht="15">
      <c r="A123" s="119" t="s">
        <v>13</v>
      </c>
      <c r="B123" s="119"/>
      <c r="C123" s="158">
        <f>SUM(C121:C122)</f>
        <v>17396</v>
      </c>
      <c r="D123" s="158"/>
      <c r="E123" s="158">
        <f>SUM(E121:E122)</f>
        <v>830</v>
      </c>
      <c r="F123" s="158"/>
      <c r="G123" s="106"/>
      <c r="H123" s="106"/>
    </row>
    <row r="124" spans="1:8" ht="15">
      <c r="A124" s="106"/>
      <c r="B124" s="106"/>
      <c r="C124" s="106"/>
      <c r="D124" s="106"/>
      <c r="E124" s="106"/>
      <c r="F124" s="106"/>
      <c r="G124" s="106"/>
      <c r="H124" s="106"/>
    </row>
    <row r="125" spans="1:8" ht="15">
      <c r="A125" s="163" t="s">
        <v>36</v>
      </c>
      <c r="B125" s="163"/>
      <c r="C125" s="163"/>
      <c r="D125" s="163"/>
      <c r="E125" s="163"/>
      <c r="F125" s="163"/>
      <c r="G125" s="106"/>
      <c r="H125" s="106"/>
    </row>
    <row r="126" spans="1:8" ht="61.5" customHeight="1">
      <c r="A126" s="7"/>
      <c r="B126" s="8" t="s">
        <v>3</v>
      </c>
      <c r="C126" s="8" t="s">
        <v>4</v>
      </c>
      <c r="D126" s="8" t="s">
        <v>5</v>
      </c>
      <c r="E126" s="8" t="s">
        <v>6</v>
      </c>
      <c r="F126" s="8" t="s">
        <v>7</v>
      </c>
      <c r="G126" s="106"/>
      <c r="H126" s="106"/>
    </row>
    <row r="127" spans="1:8" ht="15">
      <c r="A127" s="101" t="s">
        <v>8</v>
      </c>
      <c r="B127" s="102">
        <v>944</v>
      </c>
      <c r="C127" s="102">
        <v>209</v>
      </c>
      <c r="D127" s="109">
        <f>SUM(B127:C127)</f>
        <v>1153</v>
      </c>
      <c r="E127" s="102">
        <v>791</v>
      </c>
      <c r="F127" s="102">
        <v>197</v>
      </c>
      <c r="G127" s="106"/>
      <c r="H127" s="106"/>
    </row>
    <row r="128" spans="1:8" ht="9.75" customHeight="1">
      <c r="A128" s="98"/>
      <c r="B128" s="97"/>
      <c r="C128" s="97"/>
      <c r="D128" s="97"/>
      <c r="E128" s="97"/>
      <c r="F128" s="97"/>
      <c r="G128" s="106"/>
      <c r="H128" s="106"/>
    </row>
    <row r="129" spans="1:8" ht="29.25" customHeight="1">
      <c r="A129" s="116"/>
      <c r="B129" s="116"/>
      <c r="C129" s="117" t="s">
        <v>9</v>
      </c>
      <c r="D129" s="117"/>
      <c r="E129" s="118" t="s">
        <v>10</v>
      </c>
      <c r="F129" s="118"/>
      <c r="G129" s="106"/>
      <c r="H129" s="106"/>
    </row>
    <row r="130" spans="1:8" ht="15">
      <c r="A130" s="119" t="s">
        <v>11</v>
      </c>
      <c r="B130" s="119"/>
      <c r="C130" s="157">
        <v>2953</v>
      </c>
      <c r="D130" s="157"/>
      <c r="E130" s="157">
        <v>139</v>
      </c>
      <c r="F130" s="157"/>
      <c r="G130" s="106"/>
      <c r="H130" s="106"/>
    </row>
    <row r="131" spans="1:8" ht="15" customHeight="1">
      <c r="A131" s="119" t="s">
        <v>12</v>
      </c>
      <c r="B131" s="119"/>
      <c r="C131" s="157">
        <v>3856</v>
      </c>
      <c r="D131" s="157"/>
      <c r="E131" s="157">
        <v>0</v>
      </c>
      <c r="F131" s="157"/>
      <c r="G131" s="106"/>
      <c r="H131" s="106"/>
    </row>
    <row r="132" spans="1:8" ht="15">
      <c r="A132" s="119" t="s">
        <v>13</v>
      </c>
      <c r="B132" s="119"/>
      <c r="C132" s="158">
        <f>SUM(C130:C131)</f>
        <v>6809</v>
      </c>
      <c r="D132" s="158"/>
      <c r="E132" s="158">
        <f>SUM(E130:E131)</f>
        <v>139</v>
      </c>
      <c r="F132" s="158"/>
      <c r="G132" s="106"/>
      <c r="H132" s="106"/>
    </row>
    <row r="133" spans="1:8" ht="15">
      <c r="A133" s="106"/>
      <c r="B133" s="106"/>
      <c r="C133" s="106"/>
      <c r="D133" s="106"/>
      <c r="E133" s="106"/>
      <c r="F133" s="106"/>
      <c r="G133" s="106"/>
      <c r="H133" s="106"/>
    </row>
    <row r="134" spans="1:8" ht="15">
      <c r="A134" s="163" t="s">
        <v>37</v>
      </c>
      <c r="B134" s="163"/>
      <c r="C134" s="163"/>
      <c r="D134" s="163"/>
      <c r="E134" s="163"/>
      <c r="F134" s="163"/>
      <c r="G134" s="106"/>
      <c r="H134" s="106"/>
    </row>
    <row r="135" spans="1:8" ht="64.5" customHeight="1">
      <c r="A135" s="7"/>
      <c r="B135" s="8" t="s">
        <v>3</v>
      </c>
      <c r="C135" s="8" t="s">
        <v>4</v>
      </c>
      <c r="D135" s="8" t="s">
        <v>5</v>
      </c>
      <c r="E135" s="8" t="s">
        <v>6</v>
      </c>
      <c r="F135" s="8" t="s">
        <v>7</v>
      </c>
      <c r="G135" s="106"/>
      <c r="H135" s="106"/>
    </row>
    <row r="136" spans="1:8" ht="15">
      <c r="A136" s="101" t="s">
        <v>8</v>
      </c>
      <c r="B136" s="102">
        <v>2445</v>
      </c>
      <c r="C136" s="102">
        <v>2678</v>
      </c>
      <c r="D136" s="109">
        <f>SUM(B136:C136)</f>
        <v>5123</v>
      </c>
      <c r="E136" s="102">
        <v>2704</v>
      </c>
      <c r="F136" s="102">
        <v>415</v>
      </c>
      <c r="G136" s="106"/>
      <c r="H136" s="106"/>
    </row>
    <row r="137" spans="1:8" ht="9" customHeight="1">
      <c r="A137" s="98"/>
      <c r="B137" s="97"/>
      <c r="C137" s="97"/>
      <c r="D137" s="97"/>
      <c r="E137" s="97"/>
      <c r="F137" s="97"/>
      <c r="G137" s="106"/>
      <c r="H137" s="106"/>
    </row>
    <row r="138" spans="1:8" ht="30" customHeight="1">
      <c r="A138" s="116"/>
      <c r="B138" s="116"/>
      <c r="C138" s="117" t="s">
        <v>9</v>
      </c>
      <c r="D138" s="117"/>
      <c r="E138" s="118" t="s">
        <v>10</v>
      </c>
      <c r="F138" s="118"/>
      <c r="G138" s="106"/>
      <c r="H138" s="106"/>
    </row>
    <row r="139" spans="1:8" ht="15">
      <c r="A139" s="119" t="s">
        <v>11</v>
      </c>
      <c r="B139" s="119"/>
      <c r="C139" s="157">
        <v>2460</v>
      </c>
      <c r="D139" s="157"/>
      <c r="E139" s="157">
        <v>645</v>
      </c>
      <c r="F139" s="157"/>
      <c r="G139" s="106"/>
      <c r="H139" s="106"/>
    </row>
    <row r="140" spans="1:8" ht="15" customHeight="1">
      <c r="A140" s="119" t="s">
        <v>12</v>
      </c>
      <c r="B140" s="119"/>
      <c r="C140" s="157">
        <v>15342</v>
      </c>
      <c r="D140" s="157"/>
      <c r="E140" s="157">
        <v>0</v>
      </c>
      <c r="F140" s="157"/>
      <c r="G140" s="106"/>
      <c r="H140" s="106"/>
    </row>
    <row r="141" spans="1:8" ht="15">
      <c r="A141" s="119" t="s">
        <v>13</v>
      </c>
      <c r="B141" s="119"/>
      <c r="C141" s="158">
        <f>SUM(C139:C140)</f>
        <v>17802</v>
      </c>
      <c r="D141" s="158"/>
      <c r="E141" s="158">
        <f>SUM(E139:E140)</f>
        <v>645</v>
      </c>
      <c r="F141" s="158"/>
      <c r="G141" s="106"/>
      <c r="H141" s="106"/>
    </row>
    <row r="142" spans="1:8" ht="15">
      <c r="A142" s="106"/>
      <c r="B142" s="106"/>
      <c r="C142" s="106"/>
      <c r="D142" s="106"/>
      <c r="E142" s="106"/>
      <c r="F142" s="106"/>
      <c r="G142" s="106"/>
      <c r="H142" s="106"/>
    </row>
    <row r="143" spans="1:8" ht="15">
      <c r="A143" s="106"/>
      <c r="B143" s="106"/>
      <c r="C143" s="106"/>
      <c r="D143" s="106"/>
      <c r="E143" s="106"/>
      <c r="F143" s="106"/>
      <c r="G143" s="106"/>
      <c r="H143" s="106"/>
    </row>
    <row r="144" spans="1:8" ht="15">
      <c r="A144" s="163" t="s">
        <v>38</v>
      </c>
      <c r="B144" s="163"/>
      <c r="C144" s="163"/>
      <c r="D144" s="163"/>
      <c r="E144" s="163"/>
      <c r="F144" s="163"/>
      <c r="G144" s="106"/>
      <c r="H144" s="106"/>
    </row>
    <row r="145" spans="1:8" ht="66" customHeight="1">
      <c r="A145" s="7"/>
      <c r="B145" s="8" t="s">
        <v>3</v>
      </c>
      <c r="C145" s="8" t="s">
        <v>4</v>
      </c>
      <c r="D145" s="8" t="s">
        <v>5</v>
      </c>
      <c r="E145" s="8" t="s">
        <v>6</v>
      </c>
      <c r="F145" s="8" t="s">
        <v>7</v>
      </c>
      <c r="G145" s="106"/>
      <c r="H145" s="106"/>
    </row>
    <row r="146" spans="1:8" ht="15">
      <c r="A146" s="101" t="s">
        <v>8</v>
      </c>
      <c r="B146" s="102">
        <v>4172</v>
      </c>
      <c r="C146" s="102">
        <v>3305</v>
      </c>
      <c r="D146" s="109">
        <f>SUM(B146:C146)</f>
        <v>7477</v>
      </c>
      <c r="E146" s="102">
        <v>4333</v>
      </c>
      <c r="F146" s="102">
        <v>1004</v>
      </c>
      <c r="G146" s="106"/>
      <c r="H146" s="106"/>
    </row>
    <row r="147" spans="1:8" ht="11.25" customHeight="1">
      <c r="A147" s="98"/>
      <c r="B147" s="97"/>
      <c r="C147" s="97"/>
      <c r="D147" s="97"/>
      <c r="E147" s="97"/>
      <c r="F147" s="97"/>
      <c r="G147" s="106"/>
      <c r="H147" s="106"/>
    </row>
    <row r="148" spans="1:8" ht="29.25" customHeight="1">
      <c r="A148" s="116"/>
      <c r="B148" s="116"/>
      <c r="C148" s="117" t="s">
        <v>9</v>
      </c>
      <c r="D148" s="117"/>
      <c r="E148" s="118" t="s">
        <v>10</v>
      </c>
      <c r="F148" s="118"/>
      <c r="G148" s="106"/>
      <c r="H148" s="106"/>
    </row>
    <row r="149" spans="1:8" ht="15" customHeight="1">
      <c r="A149" s="119" t="s">
        <v>11</v>
      </c>
      <c r="B149" s="119"/>
      <c r="C149" s="157">
        <v>6883</v>
      </c>
      <c r="D149" s="157"/>
      <c r="E149" s="157">
        <v>933</v>
      </c>
      <c r="F149" s="157"/>
      <c r="G149" s="106"/>
      <c r="H149" s="106"/>
    </row>
    <row r="150" spans="1:8" ht="15">
      <c r="A150" s="119" t="s">
        <v>12</v>
      </c>
      <c r="B150" s="119"/>
      <c r="C150" s="157">
        <v>21589</v>
      </c>
      <c r="D150" s="157"/>
      <c r="E150" s="157">
        <v>0</v>
      </c>
      <c r="F150" s="157"/>
      <c r="G150" s="106"/>
      <c r="H150" s="106"/>
    </row>
    <row r="151" spans="1:8" ht="15">
      <c r="A151" s="119" t="s">
        <v>13</v>
      </c>
      <c r="B151" s="119"/>
      <c r="C151" s="158">
        <f>SUM(C149:C150)</f>
        <v>28472</v>
      </c>
      <c r="D151" s="158"/>
      <c r="E151" s="158">
        <f>SUM(E149:E150)</f>
        <v>933</v>
      </c>
      <c r="F151" s="158"/>
      <c r="G151" s="106"/>
      <c r="H151" s="106"/>
    </row>
  </sheetData>
  <sheetProtection selectLockedCells="1" selectUnlockedCells="1"/>
  <mergeCells count="191">
    <mergeCell ref="A151:B151"/>
    <mergeCell ref="C151:D151"/>
    <mergeCell ref="E151:F151"/>
    <mergeCell ref="A149:B149"/>
    <mergeCell ref="C149:D149"/>
    <mergeCell ref="E149:F149"/>
    <mergeCell ref="A150:B150"/>
    <mergeCell ref="C150:D150"/>
    <mergeCell ref="E150:F150"/>
    <mergeCell ref="A144:F144"/>
    <mergeCell ref="A148:B148"/>
    <mergeCell ref="C148:D148"/>
    <mergeCell ref="E148:F148"/>
    <mergeCell ref="A140:B140"/>
    <mergeCell ref="C140:D140"/>
    <mergeCell ref="E140:F140"/>
    <mergeCell ref="A141:B141"/>
    <mergeCell ref="C141:D141"/>
    <mergeCell ref="E141:F141"/>
    <mergeCell ref="A138:B138"/>
    <mergeCell ref="C138:D138"/>
    <mergeCell ref="E138:F138"/>
    <mergeCell ref="A139:B139"/>
    <mergeCell ref="C139:D139"/>
    <mergeCell ref="E139:F139"/>
    <mergeCell ref="A132:B132"/>
    <mergeCell ref="C132:D132"/>
    <mergeCell ref="E132:F132"/>
    <mergeCell ref="A134:F134"/>
    <mergeCell ref="A130:B130"/>
    <mergeCell ref="C130:D130"/>
    <mergeCell ref="E130:F130"/>
    <mergeCell ref="A131:B131"/>
    <mergeCell ref="C131:D131"/>
    <mergeCell ref="E131:F131"/>
    <mergeCell ref="A125:F125"/>
    <mergeCell ref="A129:B129"/>
    <mergeCell ref="C129:D129"/>
    <mergeCell ref="E129:F129"/>
    <mergeCell ref="A122:B122"/>
    <mergeCell ref="C122:D122"/>
    <mergeCell ref="E122:F122"/>
    <mergeCell ref="A123:B123"/>
    <mergeCell ref="C123:D123"/>
    <mergeCell ref="E123:F123"/>
    <mergeCell ref="A120:B120"/>
    <mergeCell ref="C120:D120"/>
    <mergeCell ref="E120:F120"/>
    <mergeCell ref="A121:B121"/>
    <mergeCell ref="C121:D121"/>
    <mergeCell ref="E121:F121"/>
    <mergeCell ref="A112:B112"/>
    <mergeCell ref="C112:D112"/>
    <mergeCell ref="E112:F112"/>
    <mergeCell ref="A116:F116"/>
    <mergeCell ref="A110:B110"/>
    <mergeCell ref="C110:D110"/>
    <mergeCell ref="E110:F110"/>
    <mergeCell ref="A111:B111"/>
    <mergeCell ref="C111:D111"/>
    <mergeCell ref="E111:F111"/>
    <mergeCell ref="A105:F105"/>
    <mergeCell ref="A109:B109"/>
    <mergeCell ref="C109:D109"/>
    <mergeCell ref="E109:F109"/>
    <mergeCell ref="A102:B102"/>
    <mergeCell ref="C102:D102"/>
    <mergeCell ref="E102:F102"/>
    <mergeCell ref="A103:B103"/>
    <mergeCell ref="C103:D103"/>
    <mergeCell ref="E103:F103"/>
    <mergeCell ref="A100:B100"/>
    <mergeCell ref="C100:D100"/>
    <mergeCell ref="E100:F100"/>
    <mergeCell ref="A101:B101"/>
    <mergeCell ref="C101:D101"/>
    <mergeCell ref="E101:F101"/>
    <mergeCell ref="A94:B94"/>
    <mergeCell ref="C94:D94"/>
    <mergeCell ref="E94:F94"/>
    <mergeCell ref="A96:F96"/>
    <mergeCell ref="A92:B92"/>
    <mergeCell ref="C92:D92"/>
    <mergeCell ref="E92:F92"/>
    <mergeCell ref="A93:B93"/>
    <mergeCell ref="C93:D93"/>
    <mergeCell ref="E93:F93"/>
    <mergeCell ref="A87:F87"/>
    <mergeCell ref="A91:B91"/>
    <mergeCell ref="C91:D91"/>
    <mergeCell ref="E91:F91"/>
    <mergeCell ref="A83:B83"/>
    <mergeCell ref="C83:D83"/>
    <mergeCell ref="E83:F83"/>
    <mergeCell ref="A84:B84"/>
    <mergeCell ref="C84:D84"/>
    <mergeCell ref="E84:F84"/>
    <mergeCell ref="A81:B81"/>
    <mergeCell ref="C81:D81"/>
    <mergeCell ref="E81:F81"/>
    <mergeCell ref="A82:B82"/>
    <mergeCell ref="C82:D82"/>
    <mergeCell ref="E82:F82"/>
    <mergeCell ref="A75:B75"/>
    <mergeCell ref="C75:D75"/>
    <mergeCell ref="E75:F75"/>
    <mergeCell ref="A77:F77"/>
    <mergeCell ref="A73:B73"/>
    <mergeCell ref="C73:D73"/>
    <mergeCell ref="E73:F73"/>
    <mergeCell ref="A74:B74"/>
    <mergeCell ref="C74:D74"/>
    <mergeCell ref="E74:F74"/>
    <mergeCell ref="A68:F68"/>
    <mergeCell ref="A72:B72"/>
    <mergeCell ref="C72:D72"/>
    <mergeCell ref="E72:F72"/>
    <mergeCell ref="A65:B65"/>
    <mergeCell ref="C65:D65"/>
    <mergeCell ref="E65:F65"/>
    <mergeCell ref="A66:B66"/>
    <mergeCell ref="C66:D66"/>
    <mergeCell ref="E66:F66"/>
    <mergeCell ref="A63:B63"/>
    <mergeCell ref="C63:D63"/>
    <mergeCell ref="E63:F63"/>
    <mergeCell ref="A64:B64"/>
    <mergeCell ref="C64:D64"/>
    <mergeCell ref="E64:F64"/>
    <mergeCell ref="A56:B56"/>
    <mergeCell ref="C56:D56"/>
    <mergeCell ref="E56:F56"/>
    <mergeCell ref="A59:F59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5" manualBreakCount="5">
    <brk id="67" max="255" man="1"/>
    <brk id="86" max="255" man="1"/>
    <brk id="104" max="255" man="1"/>
    <brk id="124" max="255" man="1"/>
    <brk id="143" max="255" man="1"/>
  </rowBreaks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1" sqref="A1"/>
    </sheetView>
  </sheetViews>
  <sheetFormatPr defaultColWidth="9.140625" defaultRowHeight="15"/>
  <cols>
    <col min="1" max="1" width="16.57421875" style="3" customWidth="1"/>
    <col min="2" max="2" width="18.8515625" style="3" customWidth="1"/>
    <col min="3" max="3" width="21.7109375" style="3" customWidth="1"/>
    <col min="4" max="4" width="11.7109375" style="3" customWidth="1"/>
    <col min="5" max="5" width="18.8515625" style="3" customWidth="1"/>
    <col min="6" max="6" width="26.57421875" style="3" customWidth="1"/>
    <col min="7" max="7" width="15.140625" style="3" customWidth="1"/>
    <col min="8" max="16384" width="9.140625" style="3" customWidth="1"/>
  </cols>
  <sheetData>
    <row r="1" spans="1:8" ht="15">
      <c r="A1" s="156" t="s">
        <v>65</v>
      </c>
      <c r="B1" s="156"/>
      <c r="C1" s="156"/>
      <c r="D1" s="156"/>
      <c r="E1" s="156"/>
      <c r="F1" s="156"/>
      <c r="G1" s="97"/>
      <c r="H1" s="97"/>
    </row>
    <row r="2" spans="1:8" ht="15">
      <c r="A2" s="114" t="s">
        <v>1</v>
      </c>
      <c r="B2" s="114"/>
      <c r="C2" s="114"/>
      <c r="D2" s="114"/>
      <c r="E2" s="114"/>
      <c r="F2" s="114"/>
      <c r="G2" s="98"/>
      <c r="H2" s="98"/>
    </row>
    <row r="3" spans="1:8" ht="15">
      <c r="A3" s="99"/>
      <c r="B3" s="115" t="s">
        <v>2</v>
      </c>
      <c r="C3" s="115"/>
      <c r="D3" s="115"/>
      <c r="E3" s="115"/>
      <c r="F3" s="115"/>
      <c r="G3" s="98"/>
      <c r="H3" s="98"/>
    </row>
    <row r="4" spans="1:8" ht="63.75" customHeight="1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100"/>
      <c r="H4" s="100"/>
    </row>
    <row r="5" spans="1:8" ht="15">
      <c r="A5" s="101" t="s">
        <v>8</v>
      </c>
      <c r="B5" s="102">
        <v>32068</v>
      </c>
      <c r="C5" s="103">
        <v>7221</v>
      </c>
      <c r="D5" s="104">
        <f>SUM(B5:C5)</f>
        <v>39289</v>
      </c>
      <c r="E5" s="103">
        <v>26966</v>
      </c>
      <c r="F5" s="105">
        <v>7090</v>
      </c>
      <c r="G5" s="106"/>
      <c r="H5" s="107"/>
    </row>
    <row r="6" spans="1:8" ht="15">
      <c r="A6" s="98"/>
      <c r="B6" s="97"/>
      <c r="C6" s="97"/>
      <c r="D6" s="97"/>
      <c r="E6" s="97"/>
      <c r="F6" s="97"/>
      <c r="G6" s="98"/>
      <c r="H6" s="98"/>
    </row>
    <row r="7" spans="1:8" ht="30.75" customHeight="1">
      <c r="A7" s="116"/>
      <c r="B7" s="116"/>
      <c r="C7" s="117" t="s">
        <v>9</v>
      </c>
      <c r="D7" s="117"/>
      <c r="E7" s="118" t="s">
        <v>10</v>
      </c>
      <c r="F7" s="118"/>
      <c r="G7" s="98"/>
      <c r="H7" s="98"/>
    </row>
    <row r="8" spans="1:8" ht="15" customHeight="1">
      <c r="A8" s="119" t="s">
        <v>11</v>
      </c>
      <c r="B8" s="119"/>
      <c r="C8" s="157">
        <v>140931</v>
      </c>
      <c r="D8" s="157"/>
      <c r="E8" s="157">
        <v>13463</v>
      </c>
      <c r="F8" s="157"/>
      <c r="G8" s="106"/>
      <c r="H8" s="108"/>
    </row>
    <row r="9" spans="1:8" ht="15" customHeight="1">
      <c r="A9" s="119" t="s">
        <v>12</v>
      </c>
      <c r="B9" s="119"/>
      <c r="C9" s="157">
        <v>118780</v>
      </c>
      <c r="D9" s="157"/>
      <c r="E9" s="157">
        <v>1</v>
      </c>
      <c r="F9" s="157"/>
      <c r="G9" s="106"/>
      <c r="H9" s="108"/>
    </row>
    <row r="10" spans="1:8" ht="15">
      <c r="A10" s="119" t="s">
        <v>13</v>
      </c>
      <c r="B10" s="119"/>
      <c r="C10" s="158">
        <f>SUM(C8:C9)</f>
        <v>259711</v>
      </c>
      <c r="D10" s="158"/>
      <c r="E10" s="158">
        <f>SUM(E8:E9)</f>
        <v>13464</v>
      </c>
      <c r="F10" s="158"/>
      <c r="G10" s="106"/>
      <c r="H10" s="108"/>
    </row>
    <row r="11" spans="1:8" ht="15">
      <c r="A11" s="98"/>
      <c r="B11" s="110"/>
      <c r="C11" s="110"/>
      <c r="D11" s="110"/>
      <c r="E11" s="106"/>
      <c r="F11" s="106"/>
      <c r="G11" s="106"/>
      <c r="H11" s="108" t="s">
        <v>59</v>
      </c>
    </row>
    <row r="12" spans="1:8" ht="15">
      <c r="A12" s="111"/>
      <c r="B12" s="111"/>
      <c r="C12" s="111"/>
      <c r="D12" s="111"/>
      <c r="E12" s="111"/>
      <c r="F12" s="106"/>
      <c r="G12" s="106"/>
      <c r="H12" s="108"/>
    </row>
    <row r="13" spans="1:8" ht="15">
      <c r="A13" s="111"/>
      <c r="B13" s="111"/>
      <c r="C13" s="111"/>
      <c r="D13" s="111"/>
      <c r="E13" s="106"/>
      <c r="F13" s="106"/>
      <c r="G13" s="106"/>
      <c r="H13" s="108"/>
    </row>
    <row r="14" spans="1:8" ht="15">
      <c r="A14" s="159" t="s">
        <v>14</v>
      </c>
      <c r="B14" s="159"/>
      <c r="C14" s="159"/>
      <c r="D14" s="159"/>
      <c r="E14" s="159"/>
      <c r="F14" s="159"/>
      <c r="G14" s="106"/>
      <c r="H14" s="108"/>
    </row>
    <row r="15" spans="1:8" ht="15">
      <c r="A15" s="160" t="s">
        <v>15</v>
      </c>
      <c r="B15" s="160"/>
      <c r="C15" s="160"/>
      <c r="D15" s="160"/>
      <c r="E15" s="160"/>
      <c r="F15" s="112"/>
      <c r="G15" s="106"/>
      <c r="H15" s="108"/>
    </row>
    <row r="16" spans="1:8" ht="15">
      <c r="A16" s="161" t="s">
        <v>16</v>
      </c>
      <c r="B16" s="161"/>
      <c r="C16" s="161"/>
      <c r="D16" s="161"/>
      <c r="E16" s="161"/>
      <c r="F16" s="161"/>
      <c r="G16" s="106"/>
      <c r="H16" s="108"/>
    </row>
    <row r="17" spans="1:8" ht="15">
      <c r="A17" s="161" t="s">
        <v>17</v>
      </c>
      <c r="B17" s="161"/>
      <c r="C17" s="161"/>
      <c r="D17" s="161"/>
      <c r="E17" s="161"/>
      <c r="F17" s="161"/>
      <c r="G17" s="106"/>
      <c r="H17" s="108"/>
    </row>
    <row r="18" spans="1:8" ht="15">
      <c r="A18" s="161" t="s">
        <v>18</v>
      </c>
      <c r="B18" s="161"/>
      <c r="C18" s="161"/>
      <c r="D18" s="161"/>
      <c r="E18" s="161"/>
      <c r="F18" s="161"/>
      <c r="G18" s="106"/>
      <c r="H18" s="108"/>
    </row>
    <row r="19" spans="1:8" ht="27" customHeight="1">
      <c r="A19" s="162" t="s">
        <v>19</v>
      </c>
      <c r="B19" s="162"/>
      <c r="C19" s="162"/>
      <c r="D19" s="162"/>
      <c r="E19" s="162"/>
      <c r="F19" s="162"/>
      <c r="G19" s="106"/>
      <c r="H19" s="108"/>
    </row>
    <row r="20" spans="1:8" ht="15">
      <c r="A20" s="98"/>
      <c r="B20" s="110"/>
      <c r="C20" s="110"/>
      <c r="D20" s="110"/>
      <c r="E20" s="106"/>
      <c r="F20" s="106"/>
      <c r="G20" s="106"/>
      <c r="H20" s="108"/>
    </row>
    <row r="21" spans="1:8" ht="15">
      <c r="A21" s="98"/>
      <c r="B21" s="110"/>
      <c r="C21" s="110"/>
      <c r="D21" s="110"/>
      <c r="E21" s="106"/>
      <c r="F21" s="106"/>
      <c r="G21" s="106"/>
      <c r="H21" s="108"/>
    </row>
    <row r="22" spans="1:8" ht="15">
      <c r="A22" s="98"/>
      <c r="B22" s="110"/>
      <c r="C22" s="110"/>
      <c r="D22" s="110"/>
      <c r="E22" s="106"/>
      <c r="F22" s="106"/>
      <c r="G22" s="106"/>
      <c r="H22" s="108"/>
    </row>
    <row r="23" spans="1:8" ht="15">
      <c r="A23" s="98"/>
      <c r="B23" s="110"/>
      <c r="C23" s="110"/>
      <c r="D23" s="110"/>
      <c r="E23" s="106"/>
      <c r="F23" s="106"/>
      <c r="G23" s="106"/>
      <c r="H23" s="108"/>
    </row>
    <row r="24" spans="1:8" ht="15">
      <c r="A24" s="98"/>
      <c r="B24" s="110"/>
      <c r="C24" s="110"/>
      <c r="D24" s="110"/>
      <c r="E24" s="106"/>
      <c r="F24" s="106"/>
      <c r="G24" s="106"/>
      <c r="H24" s="108"/>
    </row>
    <row r="25" spans="1:8" ht="15">
      <c r="A25" s="98"/>
      <c r="B25" s="110"/>
      <c r="C25" s="110"/>
      <c r="D25" s="110"/>
      <c r="E25" s="106"/>
      <c r="F25" s="106"/>
      <c r="G25" s="106"/>
      <c r="H25" s="108"/>
    </row>
    <row r="26" spans="1:8" ht="15">
      <c r="A26" s="98"/>
      <c r="B26" s="110"/>
      <c r="C26" s="110"/>
      <c r="D26" s="110"/>
      <c r="E26" s="106"/>
      <c r="F26" s="106"/>
      <c r="G26" s="106"/>
      <c r="H26" s="108"/>
    </row>
    <row r="27" spans="1:8" ht="15">
      <c r="A27" s="98"/>
      <c r="B27" s="110"/>
      <c r="C27" s="110"/>
      <c r="D27" s="110"/>
      <c r="E27" s="106"/>
      <c r="F27" s="106"/>
      <c r="G27" s="106"/>
      <c r="H27" s="108"/>
    </row>
    <row r="28" spans="1:8" ht="15">
      <c r="A28" s="98"/>
      <c r="B28" s="110"/>
      <c r="C28" s="110"/>
      <c r="D28" s="110"/>
      <c r="E28" s="106"/>
      <c r="F28" s="106"/>
      <c r="G28" s="106"/>
      <c r="H28" s="108"/>
    </row>
    <row r="29" spans="1:8" ht="15">
      <c r="A29" s="98"/>
      <c r="B29" s="110"/>
      <c r="C29" s="110"/>
      <c r="D29" s="110"/>
      <c r="E29" s="106"/>
      <c r="F29" s="106"/>
      <c r="G29" s="106"/>
      <c r="H29" s="108"/>
    </row>
    <row r="30" spans="1:8" ht="15" customHeight="1">
      <c r="A30" s="163" t="s">
        <v>39</v>
      </c>
      <c r="B30" s="163"/>
      <c r="C30" s="163"/>
      <c r="D30" s="163"/>
      <c r="E30" s="163"/>
      <c r="F30" s="163"/>
      <c r="G30" s="106"/>
      <c r="H30" s="108"/>
    </row>
    <row r="31" spans="1:8" ht="15" customHeight="1">
      <c r="A31" s="164" t="s">
        <v>40</v>
      </c>
      <c r="B31" s="164"/>
      <c r="C31" s="164"/>
      <c r="D31" s="164"/>
      <c r="E31" s="164"/>
      <c r="F31" s="164"/>
      <c r="G31" s="106"/>
      <c r="H31" s="106"/>
    </row>
    <row r="32" spans="1:8" ht="69.75" customHeight="1">
      <c r="A32" s="7"/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100" t="s">
        <v>59</v>
      </c>
      <c r="H32" s="100"/>
    </row>
    <row r="33" spans="1:8" ht="15">
      <c r="A33" s="101" t="s">
        <v>61</v>
      </c>
      <c r="B33" s="102">
        <v>1675</v>
      </c>
      <c r="C33" s="102">
        <v>192</v>
      </c>
      <c r="D33" s="109">
        <f>SUM(B33:C33)</f>
        <v>1867</v>
      </c>
      <c r="E33" s="102">
        <v>1311</v>
      </c>
      <c r="F33" s="102">
        <v>398</v>
      </c>
      <c r="G33" s="106"/>
      <c r="H33" s="106"/>
    </row>
    <row r="34" spans="1:8" ht="13.5" customHeight="1">
      <c r="A34" s="98"/>
      <c r="B34" s="97"/>
      <c r="C34" s="97"/>
      <c r="D34" s="97"/>
      <c r="E34" s="97"/>
      <c r="F34" s="97"/>
      <c r="G34" s="106"/>
      <c r="H34" s="106"/>
    </row>
    <row r="35" spans="1:8" ht="30.75" customHeight="1">
      <c r="A35" s="116"/>
      <c r="B35" s="116"/>
      <c r="C35" s="117" t="s">
        <v>9</v>
      </c>
      <c r="D35" s="117"/>
      <c r="E35" s="118" t="s">
        <v>10</v>
      </c>
      <c r="F35" s="118"/>
      <c r="G35" s="98"/>
      <c r="H35" s="98"/>
    </row>
    <row r="36" spans="1:8" ht="15" customHeight="1">
      <c r="A36" s="119" t="s">
        <v>11</v>
      </c>
      <c r="B36" s="119"/>
      <c r="C36" s="157">
        <v>7093</v>
      </c>
      <c r="D36" s="157"/>
      <c r="E36" s="157">
        <v>440</v>
      </c>
      <c r="F36" s="157"/>
      <c r="G36" s="106"/>
      <c r="H36" s="106"/>
    </row>
    <row r="37" spans="1:8" ht="15" customHeight="1">
      <c r="A37" s="119" t="s">
        <v>12</v>
      </c>
      <c r="B37" s="119"/>
      <c r="C37" s="157">
        <v>5253</v>
      </c>
      <c r="D37" s="157"/>
      <c r="E37" s="157">
        <v>0</v>
      </c>
      <c r="F37" s="157"/>
      <c r="G37" s="106"/>
      <c r="H37" s="106"/>
    </row>
    <row r="38" spans="1:8" ht="15" customHeight="1">
      <c r="A38" s="119" t="s">
        <v>13</v>
      </c>
      <c r="B38" s="119"/>
      <c r="C38" s="158">
        <f>SUM(C36:C37)</f>
        <v>12346</v>
      </c>
      <c r="D38" s="158"/>
      <c r="E38" s="158">
        <f>SUM(E36:E37)</f>
        <v>440</v>
      </c>
      <c r="F38" s="158"/>
      <c r="G38" s="106"/>
      <c r="H38" s="106"/>
    </row>
    <row r="39" spans="1:8" ht="15">
      <c r="A39" s="106"/>
      <c r="B39" s="106"/>
      <c r="C39" s="106"/>
      <c r="D39" s="106"/>
      <c r="E39" s="106"/>
      <c r="F39" s="106"/>
      <c r="G39" s="106"/>
      <c r="H39" s="106"/>
    </row>
    <row r="40" spans="1:8" ht="15" customHeight="1">
      <c r="A40" s="164" t="s">
        <v>27</v>
      </c>
      <c r="B40" s="164"/>
      <c r="C40" s="164"/>
      <c r="D40" s="164"/>
      <c r="E40" s="164"/>
      <c r="F40" s="164"/>
      <c r="G40" s="106"/>
      <c r="H40" s="106"/>
    </row>
    <row r="41" spans="1:8" ht="63" customHeight="1">
      <c r="A41" s="7"/>
      <c r="B41" s="8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100"/>
      <c r="H41" s="100"/>
    </row>
    <row r="42" spans="1:8" ht="15">
      <c r="A42" s="101" t="s">
        <v>8</v>
      </c>
      <c r="B42" s="102">
        <v>6095</v>
      </c>
      <c r="C42" s="102">
        <v>925</v>
      </c>
      <c r="D42" s="109">
        <f>SUM(B42:C42)</f>
        <v>7020</v>
      </c>
      <c r="E42" s="102">
        <v>4672</v>
      </c>
      <c r="F42" s="102">
        <v>1088</v>
      </c>
      <c r="G42" s="106"/>
      <c r="H42" s="106"/>
    </row>
    <row r="43" spans="1:8" ht="12" customHeight="1">
      <c r="A43" s="98"/>
      <c r="B43" s="97"/>
      <c r="C43" s="97"/>
      <c r="D43" s="97"/>
      <c r="E43" s="97"/>
      <c r="F43" s="97"/>
      <c r="G43" s="106"/>
      <c r="H43" s="106"/>
    </row>
    <row r="44" spans="1:8" ht="30.75" customHeight="1">
      <c r="A44" s="116"/>
      <c r="B44" s="116"/>
      <c r="C44" s="117" t="s">
        <v>9</v>
      </c>
      <c r="D44" s="117"/>
      <c r="E44" s="118" t="s">
        <v>10</v>
      </c>
      <c r="F44" s="118"/>
      <c r="G44" s="98"/>
      <c r="H44" s="98"/>
    </row>
    <row r="45" spans="1:8" ht="15">
      <c r="A45" s="119" t="s">
        <v>11</v>
      </c>
      <c r="B45" s="119"/>
      <c r="C45" s="157">
        <v>29528</v>
      </c>
      <c r="D45" s="157"/>
      <c r="E45" s="157">
        <v>2561</v>
      </c>
      <c r="F45" s="157"/>
      <c r="G45" s="106"/>
      <c r="H45" s="106"/>
    </row>
    <row r="46" spans="1:8" ht="15">
      <c r="A46" s="119" t="s">
        <v>12</v>
      </c>
      <c r="B46" s="119"/>
      <c r="C46" s="157">
        <v>18569</v>
      </c>
      <c r="D46" s="157"/>
      <c r="E46" s="157">
        <v>0</v>
      </c>
      <c r="F46" s="157"/>
      <c r="G46" s="106"/>
      <c r="H46" s="106"/>
    </row>
    <row r="47" spans="1:8" ht="15">
      <c r="A47" s="119" t="s">
        <v>13</v>
      </c>
      <c r="B47" s="119"/>
      <c r="C47" s="158">
        <f>SUM(C45:C46)</f>
        <v>48097</v>
      </c>
      <c r="D47" s="158"/>
      <c r="E47" s="158">
        <f>SUM(E45:E46)</f>
        <v>2561</v>
      </c>
      <c r="F47" s="158"/>
      <c r="G47" s="106"/>
      <c r="H47" s="106"/>
    </row>
    <row r="48" spans="1:8" ht="15">
      <c r="A48" s="106"/>
      <c r="B48" s="106"/>
      <c r="C48" s="106"/>
      <c r="D48" s="106"/>
      <c r="E48" s="106"/>
      <c r="F48" s="106"/>
      <c r="G48" s="106"/>
      <c r="H48" s="106"/>
    </row>
    <row r="49" spans="1:8" ht="15">
      <c r="A49" s="164" t="s">
        <v>28</v>
      </c>
      <c r="B49" s="164"/>
      <c r="C49" s="164"/>
      <c r="D49" s="164"/>
      <c r="E49" s="164"/>
      <c r="F49" s="164"/>
      <c r="G49" s="106"/>
      <c r="H49" s="106"/>
    </row>
    <row r="50" spans="1:8" ht="58.5" customHeight="1">
      <c r="A50" s="7"/>
      <c r="B50" s="8" t="s">
        <v>3</v>
      </c>
      <c r="C50" s="8" t="s">
        <v>4</v>
      </c>
      <c r="D50" s="8" t="s">
        <v>5</v>
      </c>
      <c r="E50" s="8" t="s">
        <v>6</v>
      </c>
      <c r="F50" s="8" t="s">
        <v>7</v>
      </c>
      <c r="G50" s="100"/>
      <c r="H50" s="100"/>
    </row>
    <row r="51" spans="1:8" ht="15">
      <c r="A51" s="101" t="s">
        <v>8</v>
      </c>
      <c r="B51" s="102">
        <v>1109</v>
      </c>
      <c r="C51" s="102">
        <v>75</v>
      </c>
      <c r="D51" s="109">
        <f>SUM(B51:C51)</f>
        <v>1184</v>
      </c>
      <c r="E51" s="102">
        <v>838</v>
      </c>
      <c r="F51" s="102">
        <v>238</v>
      </c>
      <c r="G51" s="106"/>
      <c r="H51" s="106"/>
    </row>
    <row r="52" spans="1:8" ht="9.75" customHeight="1">
      <c r="A52" s="98"/>
      <c r="B52" s="97"/>
      <c r="C52" s="97"/>
      <c r="D52" s="97"/>
      <c r="E52" s="97"/>
      <c r="F52" s="97"/>
      <c r="G52" s="106"/>
      <c r="H52" s="106"/>
    </row>
    <row r="53" spans="1:8" ht="29.25" customHeight="1">
      <c r="A53" s="116"/>
      <c r="B53" s="116"/>
      <c r="C53" s="117" t="s">
        <v>9</v>
      </c>
      <c r="D53" s="117"/>
      <c r="E53" s="118" t="s">
        <v>10</v>
      </c>
      <c r="F53" s="118"/>
      <c r="G53" s="98"/>
      <c r="H53" s="98"/>
    </row>
    <row r="54" spans="1:8" ht="15" customHeight="1">
      <c r="A54" s="119" t="s">
        <v>11</v>
      </c>
      <c r="B54" s="119"/>
      <c r="C54" s="157">
        <v>4264</v>
      </c>
      <c r="D54" s="157"/>
      <c r="E54" s="157">
        <v>76</v>
      </c>
      <c r="F54" s="157"/>
      <c r="G54" s="106"/>
      <c r="H54" s="106"/>
    </row>
    <row r="55" spans="1:8" ht="15">
      <c r="A55" s="119" t="s">
        <v>12</v>
      </c>
      <c r="B55" s="119"/>
      <c r="C55" s="157">
        <v>2843</v>
      </c>
      <c r="D55" s="157"/>
      <c r="E55" s="157">
        <v>0</v>
      </c>
      <c r="F55" s="157"/>
      <c r="G55" s="106"/>
      <c r="H55" s="106"/>
    </row>
    <row r="56" spans="1:8" ht="15">
      <c r="A56" s="119" t="s">
        <v>13</v>
      </c>
      <c r="B56" s="119"/>
      <c r="C56" s="158">
        <f>SUM(C54:C55)</f>
        <v>7107</v>
      </c>
      <c r="D56" s="158"/>
      <c r="E56" s="158">
        <f>SUM(E54:E55)</f>
        <v>76</v>
      </c>
      <c r="F56" s="158"/>
      <c r="G56" s="106"/>
      <c r="H56" s="106"/>
    </row>
    <row r="57" spans="1:8" ht="15">
      <c r="A57" s="106"/>
      <c r="B57" s="106"/>
      <c r="C57" s="106"/>
      <c r="D57" s="106"/>
      <c r="E57" s="106"/>
      <c r="F57" s="106"/>
      <c r="G57" s="106"/>
      <c r="H57" s="106"/>
    </row>
    <row r="58" spans="1:8" ht="15">
      <c r="A58" s="106"/>
      <c r="B58" s="106"/>
      <c r="C58" s="106"/>
      <c r="D58" s="106"/>
      <c r="E58" s="106"/>
      <c r="F58" s="106"/>
      <c r="G58" s="106"/>
      <c r="H58" s="106"/>
    </row>
    <row r="59" spans="1:8" ht="15">
      <c r="A59" s="163" t="s">
        <v>29</v>
      </c>
      <c r="B59" s="163"/>
      <c r="C59" s="163"/>
      <c r="D59" s="163"/>
      <c r="E59" s="163"/>
      <c r="F59" s="163"/>
      <c r="G59" s="106"/>
      <c r="H59" s="106"/>
    </row>
    <row r="60" spans="1:8" ht="59.25" customHeight="1">
      <c r="A60" s="7"/>
      <c r="B60" s="8" t="s">
        <v>3</v>
      </c>
      <c r="C60" s="8" t="s">
        <v>4</v>
      </c>
      <c r="D60" s="8" t="s">
        <v>5</v>
      </c>
      <c r="E60" s="8" t="s">
        <v>6</v>
      </c>
      <c r="F60" s="8" t="s">
        <v>7</v>
      </c>
      <c r="G60" s="100"/>
      <c r="H60" s="100"/>
    </row>
    <row r="61" spans="1:8" ht="15">
      <c r="A61" s="101" t="s">
        <v>8</v>
      </c>
      <c r="B61" s="102">
        <v>1076</v>
      </c>
      <c r="C61" s="102">
        <v>123</v>
      </c>
      <c r="D61" s="109">
        <f>SUM(B61:C61)</f>
        <v>1199</v>
      </c>
      <c r="E61" s="102">
        <v>882</v>
      </c>
      <c r="F61" s="102">
        <v>150</v>
      </c>
      <c r="G61" s="106"/>
      <c r="H61" s="106"/>
    </row>
    <row r="62" spans="1:8" ht="9.75" customHeight="1">
      <c r="A62" s="98"/>
      <c r="B62" s="97"/>
      <c r="C62" s="97"/>
      <c r="D62" s="97"/>
      <c r="E62" s="97"/>
      <c r="F62" s="97"/>
      <c r="G62" s="106"/>
      <c r="H62" s="106"/>
    </row>
    <row r="63" spans="1:8" ht="29.25" customHeight="1">
      <c r="A63" s="116"/>
      <c r="B63" s="116"/>
      <c r="C63" s="117" t="s">
        <v>9</v>
      </c>
      <c r="D63" s="117"/>
      <c r="E63" s="118" t="s">
        <v>10</v>
      </c>
      <c r="F63" s="118"/>
      <c r="G63" s="106"/>
      <c r="H63" s="106"/>
    </row>
    <row r="64" spans="1:8" ht="15">
      <c r="A64" s="119" t="s">
        <v>11</v>
      </c>
      <c r="B64" s="119"/>
      <c r="C64" s="157">
        <v>3869</v>
      </c>
      <c r="D64" s="157"/>
      <c r="E64" s="157">
        <v>222</v>
      </c>
      <c r="F64" s="157"/>
      <c r="G64" s="106"/>
      <c r="H64" s="106"/>
    </row>
    <row r="65" spans="1:8" ht="15">
      <c r="A65" s="119" t="s">
        <v>12</v>
      </c>
      <c r="B65" s="119"/>
      <c r="C65" s="157">
        <v>3104</v>
      </c>
      <c r="D65" s="157"/>
      <c r="E65" s="157">
        <v>0</v>
      </c>
      <c r="F65" s="157"/>
      <c r="G65" s="106"/>
      <c r="H65" s="106"/>
    </row>
    <row r="66" spans="1:8" ht="15" customHeight="1">
      <c r="A66" s="119" t="s">
        <v>13</v>
      </c>
      <c r="B66" s="119"/>
      <c r="C66" s="158">
        <f>SUM(C64:C65)</f>
        <v>6973</v>
      </c>
      <c r="D66" s="158"/>
      <c r="E66" s="158">
        <f>SUM(E64:E65)</f>
        <v>222</v>
      </c>
      <c r="F66" s="158"/>
      <c r="G66" s="106"/>
      <c r="H66" s="106"/>
    </row>
    <row r="67" spans="1:8" ht="15">
      <c r="A67" s="106"/>
      <c r="B67" s="106"/>
      <c r="C67" s="106"/>
      <c r="D67" s="106"/>
      <c r="E67" s="106"/>
      <c r="F67" s="106"/>
      <c r="G67" s="106"/>
      <c r="H67" s="106"/>
    </row>
    <row r="68" spans="1:8" ht="15">
      <c r="A68" s="163" t="s">
        <v>30</v>
      </c>
      <c r="B68" s="163"/>
      <c r="C68" s="163"/>
      <c r="D68" s="163"/>
      <c r="E68" s="163"/>
      <c r="F68" s="163"/>
      <c r="G68" s="106"/>
      <c r="H68" s="106"/>
    </row>
    <row r="69" spans="1:8" ht="62.25" customHeight="1">
      <c r="A69" s="7"/>
      <c r="B69" s="8" t="s">
        <v>3</v>
      </c>
      <c r="C69" s="8" t="s">
        <v>4</v>
      </c>
      <c r="D69" s="8" t="s">
        <v>5</v>
      </c>
      <c r="E69" s="8" t="s">
        <v>6</v>
      </c>
      <c r="F69" s="8" t="s">
        <v>7</v>
      </c>
      <c r="G69" s="106"/>
      <c r="H69" s="106"/>
    </row>
    <row r="70" spans="1:8" ht="15">
      <c r="A70" s="101" t="s">
        <v>8</v>
      </c>
      <c r="B70" s="102">
        <v>1931</v>
      </c>
      <c r="C70" s="102">
        <v>334</v>
      </c>
      <c r="D70" s="109">
        <f>SUM(B70:C70)</f>
        <v>2265</v>
      </c>
      <c r="E70" s="102">
        <v>1656</v>
      </c>
      <c r="F70" s="102">
        <v>356</v>
      </c>
      <c r="G70" s="106"/>
      <c r="H70" s="106"/>
    </row>
    <row r="71" spans="1:8" ht="12" customHeight="1">
      <c r="A71" s="98"/>
      <c r="B71" s="97"/>
      <c r="C71" s="97"/>
      <c r="D71" s="97"/>
      <c r="E71" s="97"/>
      <c r="F71" s="97"/>
      <c r="G71" s="106"/>
      <c r="H71" s="106"/>
    </row>
    <row r="72" spans="1:8" ht="29.25" customHeight="1">
      <c r="A72" s="116"/>
      <c r="B72" s="116"/>
      <c r="C72" s="117" t="s">
        <v>9</v>
      </c>
      <c r="D72" s="117"/>
      <c r="E72" s="118" t="s">
        <v>10</v>
      </c>
      <c r="F72" s="118"/>
      <c r="G72" s="106"/>
      <c r="H72" s="106"/>
    </row>
    <row r="73" spans="1:8" ht="15">
      <c r="A73" s="119" t="s">
        <v>11</v>
      </c>
      <c r="B73" s="119"/>
      <c r="C73" s="157">
        <v>9731</v>
      </c>
      <c r="D73" s="157"/>
      <c r="E73" s="157">
        <v>458</v>
      </c>
      <c r="F73" s="157"/>
      <c r="G73" s="106"/>
      <c r="H73" s="106"/>
    </row>
    <row r="74" spans="1:8" ht="15">
      <c r="A74" s="119" t="s">
        <v>12</v>
      </c>
      <c r="B74" s="119"/>
      <c r="C74" s="157">
        <v>6304</v>
      </c>
      <c r="D74" s="157"/>
      <c r="E74" s="157">
        <v>0</v>
      </c>
      <c r="F74" s="157"/>
      <c r="G74" s="106"/>
      <c r="H74" s="106"/>
    </row>
    <row r="75" spans="1:8" ht="15" customHeight="1">
      <c r="A75" s="119" t="s">
        <v>13</v>
      </c>
      <c r="B75" s="119"/>
      <c r="C75" s="158">
        <f>SUM(C73:C74)</f>
        <v>16035</v>
      </c>
      <c r="D75" s="158"/>
      <c r="E75" s="158">
        <f>SUM(E73:E74)</f>
        <v>458</v>
      </c>
      <c r="F75" s="158"/>
      <c r="G75" s="106"/>
      <c r="H75" s="106"/>
    </row>
    <row r="76" spans="1:8" ht="15">
      <c r="A76" s="106"/>
      <c r="B76" s="106"/>
      <c r="C76" s="106"/>
      <c r="D76" s="106"/>
      <c r="E76" s="106"/>
      <c r="F76" s="106"/>
      <c r="G76" s="106"/>
      <c r="H76" s="106"/>
    </row>
    <row r="77" spans="1:8" ht="15">
      <c r="A77" s="163" t="s">
        <v>31</v>
      </c>
      <c r="B77" s="163"/>
      <c r="C77" s="163"/>
      <c r="D77" s="163"/>
      <c r="E77" s="163"/>
      <c r="F77" s="163"/>
      <c r="G77" s="106"/>
      <c r="H77" s="106"/>
    </row>
    <row r="78" spans="1:8" ht="61.5" customHeight="1">
      <c r="A78" s="7"/>
      <c r="B78" s="8" t="s">
        <v>3</v>
      </c>
      <c r="C78" s="8" t="s">
        <v>4</v>
      </c>
      <c r="D78" s="8" t="s">
        <v>5</v>
      </c>
      <c r="E78" s="8" t="s">
        <v>6</v>
      </c>
      <c r="F78" s="8" t="s">
        <v>7</v>
      </c>
      <c r="G78" s="106"/>
      <c r="H78" s="106"/>
    </row>
    <row r="79" spans="1:8" ht="15">
      <c r="A79" s="101" t="s">
        <v>8</v>
      </c>
      <c r="B79" s="102">
        <v>880</v>
      </c>
      <c r="C79" s="102">
        <v>635</v>
      </c>
      <c r="D79" s="109">
        <f>SUM(B79:C79)</f>
        <v>1515</v>
      </c>
      <c r="E79" s="102">
        <v>775</v>
      </c>
      <c r="F79" s="102">
        <v>101</v>
      </c>
      <c r="G79" s="106"/>
      <c r="H79" s="106"/>
    </row>
    <row r="80" spans="1:8" ht="10.5" customHeight="1">
      <c r="A80" s="98"/>
      <c r="B80" s="97"/>
      <c r="C80" s="97"/>
      <c r="D80" s="97"/>
      <c r="E80" s="97"/>
      <c r="F80" s="97"/>
      <c r="G80" s="106"/>
      <c r="H80" s="106"/>
    </row>
    <row r="81" spans="1:8" ht="29.25" customHeight="1">
      <c r="A81" s="116"/>
      <c r="B81" s="116"/>
      <c r="C81" s="117" t="s">
        <v>9</v>
      </c>
      <c r="D81" s="117"/>
      <c r="E81" s="118" t="s">
        <v>10</v>
      </c>
      <c r="F81" s="118"/>
      <c r="G81" s="106"/>
      <c r="H81" s="106"/>
    </row>
    <row r="82" spans="1:8" ht="15">
      <c r="A82" s="119" t="s">
        <v>11</v>
      </c>
      <c r="B82" s="119"/>
      <c r="C82" s="157">
        <v>1072</v>
      </c>
      <c r="D82" s="157"/>
      <c r="E82" s="157">
        <v>209</v>
      </c>
      <c r="F82" s="157"/>
      <c r="G82" s="106"/>
      <c r="H82" s="106"/>
    </row>
    <row r="83" spans="1:8" ht="15">
      <c r="A83" s="119" t="s">
        <v>12</v>
      </c>
      <c r="B83" s="119"/>
      <c r="C83" s="157">
        <v>5990</v>
      </c>
      <c r="D83" s="157"/>
      <c r="E83" s="157">
        <v>0</v>
      </c>
      <c r="F83" s="157"/>
      <c r="G83" s="106"/>
      <c r="H83" s="106"/>
    </row>
    <row r="84" spans="1:8" ht="15" customHeight="1">
      <c r="A84" s="119" t="s">
        <v>13</v>
      </c>
      <c r="B84" s="119"/>
      <c r="C84" s="158">
        <f>SUM(C82:C83)</f>
        <v>7062</v>
      </c>
      <c r="D84" s="158"/>
      <c r="E84" s="158">
        <f>SUM(E82:E83)</f>
        <v>209</v>
      </c>
      <c r="F84" s="158"/>
      <c r="G84" s="106"/>
      <c r="H84" s="106"/>
    </row>
    <row r="85" spans="1:8" ht="15">
      <c r="A85" s="106"/>
      <c r="B85" s="106"/>
      <c r="C85" s="106"/>
      <c r="D85" s="106"/>
      <c r="E85" s="106"/>
      <c r="F85" s="106"/>
      <c r="G85" s="106"/>
      <c r="H85" s="106"/>
    </row>
    <row r="86" spans="1:8" ht="15">
      <c r="A86" s="106"/>
      <c r="B86" s="106"/>
      <c r="C86" s="106"/>
      <c r="D86" s="106"/>
      <c r="E86" s="106"/>
      <c r="F86" s="106"/>
      <c r="G86" s="106"/>
      <c r="H86" s="106"/>
    </row>
    <row r="87" spans="1:8" ht="15">
      <c r="A87" s="163" t="s">
        <v>32</v>
      </c>
      <c r="B87" s="163"/>
      <c r="C87" s="163"/>
      <c r="D87" s="163"/>
      <c r="E87" s="163"/>
      <c r="F87" s="163"/>
      <c r="G87" s="106"/>
      <c r="H87" s="106"/>
    </row>
    <row r="88" spans="1:8" ht="62.25" customHeight="1">
      <c r="A88" s="7"/>
      <c r="B88" s="8" t="s">
        <v>3</v>
      </c>
      <c r="C88" s="8" t="s">
        <v>4</v>
      </c>
      <c r="D88" s="8" t="s">
        <v>5</v>
      </c>
      <c r="E88" s="8" t="s">
        <v>6</v>
      </c>
      <c r="F88" s="8" t="s">
        <v>7</v>
      </c>
      <c r="G88" s="106"/>
      <c r="H88" s="106"/>
    </row>
    <row r="89" spans="1:8" ht="15">
      <c r="A89" s="101" t="s">
        <v>8</v>
      </c>
      <c r="B89" s="102">
        <v>1900</v>
      </c>
      <c r="C89" s="102">
        <v>276</v>
      </c>
      <c r="D89" s="109">
        <f>SUM(B89:C89)</f>
        <v>2176</v>
      </c>
      <c r="E89" s="102">
        <v>1537</v>
      </c>
      <c r="F89" s="102">
        <v>378</v>
      </c>
      <c r="G89" s="106"/>
      <c r="H89" s="106"/>
    </row>
    <row r="90" spans="1:8" ht="10.5" customHeight="1">
      <c r="A90" s="98"/>
      <c r="B90" s="97"/>
      <c r="C90" s="97"/>
      <c r="D90" s="97"/>
      <c r="E90" s="97"/>
      <c r="F90" s="97"/>
      <c r="G90" s="106"/>
      <c r="H90" s="106"/>
    </row>
    <row r="91" spans="1:8" ht="30.75" customHeight="1">
      <c r="A91" s="116"/>
      <c r="B91" s="116"/>
      <c r="C91" s="117" t="s">
        <v>9</v>
      </c>
      <c r="D91" s="117"/>
      <c r="E91" s="118" t="s">
        <v>10</v>
      </c>
      <c r="F91" s="118"/>
      <c r="G91" s="106"/>
      <c r="H91" s="106"/>
    </row>
    <row r="92" spans="1:8" ht="15">
      <c r="A92" s="119" t="s">
        <v>11</v>
      </c>
      <c r="B92" s="119"/>
      <c r="C92" s="157">
        <v>11855</v>
      </c>
      <c r="D92" s="157"/>
      <c r="E92" s="157">
        <v>960</v>
      </c>
      <c r="F92" s="157"/>
      <c r="G92" s="106"/>
      <c r="H92" s="106"/>
    </row>
    <row r="93" spans="1:8" ht="15" customHeight="1">
      <c r="A93" s="119" t="s">
        <v>12</v>
      </c>
      <c r="B93" s="119"/>
      <c r="C93" s="157">
        <v>6639</v>
      </c>
      <c r="D93" s="157"/>
      <c r="E93" s="157">
        <v>0</v>
      </c>
      <c r="F93" s="157"/>
      <c r="G93" s="106"/>
      <c r="H93" s="106"/>
    </row>
    <row r="94" spans="1:8" ht="15">
      <c r="A94" s="119" t="s">
        <v>13</v>
      </c>
      <c r="B94" s="119"/>
      <c r="C94" s="158">
        <f>SUM(C92:C93)</f>
        <v>18494</v>
      </c>
      <c r="D94" s="158"/>
      <c r="E94" s="158">
        <f>SUM(E92:E93)</f>
        <v>960</v>
      </c>
      <c r="F94" s="158"/>
      <c r="G94" s="106"/>
      <c r="H94" s="106"/>
    </row>
    <row r="95" spans="1:8" ht="15">
      <c r="A95" s="106"/>
      <c r="B95" s="106"/>
      <c r="C95" s="106"/>
      <c r="D95" s="106"/>
      <c r="E95" s="106"/>
      <c r="F95" s="106"/>
      <c r="G95" s="106"/>
      <c r="H95" s="106"/>
    </row>
    <row r="96" spans="1:8" ht="15">
      <c r="A96" s="163" t="s">
        <v>33</v>
      </c>
      <c r="B96" s="163"/>
      <c r="C96" s="163"/>
      <c r="D96" s="163"/>
      <c r="E96" s="163"/>
      <c r="F96" s="163"/>
      <c r="G96" s="106"/>
      <c r="H96" s="106"/>
    </row>
    <row r="97" spans="1:8" ht="64.5" customHeight="1">
      <c r="A97" s="7"/>
      <c r="B97" s="8" t="s">
        <v>3</v>
      </c>
      <c r="C97" s="8" t="s">
        <v>4</v>
      </c>
      <c r="D97" s="8" t="s">
        <v>5</v>
      </c>
      <c r="E97" s="8" t="s">
        <v>6</v>
      </c>
      <c r="F97" s="8" t="s">
        <v>7</v>
      </c>
      <c r="G97" s="106"/>
      <c r="H97" s="106"/>
    </row>
    <row r="98" spans="1:8" ht="15">
      <c r="A98" s="101" t="s">
        <v>8</v>
      </c>
      <c r="B98" s="102">
        <v>1329</v>
      </c>
      <c r="C98" s="102">
        <v>189</v>
      </c>
      <c r="D98" s="109">
        <f>SUM(B98:C98)</f>
        <v>1518</v>
      </c>
      <c r="E98" s="102">
        <v>1145</v>
      </c>
      <c r="F98" s="102">
        <v>298</v>
      </c>
      <c r="G98" s="106"/>
      <c r="H98" s="106"/>
    </row>
    <row r="99" spans="1:8" ht="15.75" customHeight="1">
      <c r="A99" s="98"/>
      <c r="B99" s="97"/>
      <c r="C99" s="97"/>
      <c r="D99" s="97"/>
      <c r="E99" s="97"/>
      <c r="F99" s="97"/>
      <c r="G99" s="106"/>
      <c r="H99" s="106"/>
    </row>
    <row r="100" spans="1:8" ht="29.25" customHeight="1">
      <c r="A100" s="116"/>
      <c r="B100" s="116"/>
      <c r="C100" s="117" t="s">
        <v>9</v>
      </c>
      <c r="D100" s="117"/>
      <c r="E100" s="118" t="s">
        <v>10</v>
      </c>
      <c r="F100" s="118"/>
      <c r="G100" s="106"/>
      <c r="H100" s="106"/>
    </row>
    <row r="101" spans="1:8" ht="15">
      <c r="A101" s="119" t="s">
        <v>11</v>
      </c>
      <c r="B101" s="119"/>
      <c r="C101" s="157">
        <v>6627</v>
      </c>
      <c r="D101" s="157"/>
      <c r="E101" s="157">
        <v>315</v>
      </c>
      <c r="F101" s="157"/>
      <c r="G101" s="106"/>
      <c r="H101" s="106"/>
    </row>
    <row r="102" spans="1:8" ht="15" customHeight="1">
      <c r="A102" s="119" t="s">
        <v>12</v>
      </c>
      <c r="B102" s="119"/>
      <c r="C102" s="157">
        <v>4862</v>
      </c>
      <c r="D102" s="157"/>
      <c r="E102" s="157">
        <v>0</v>
      </c>
      <c r="F102" s="157"/>
      <c r="G102" s="106"/>
      <c r="H102" s="106"/>
    </row>
    <row r="103" spans="1:8" ht="15">
      <c r="A103" s="119" t="s">
        <v>13</v>
      </c>
      <c r="B103" s="119"/>
      <c r="C103" s="158">
        <f>SUM(C101:C102)</f>
        <v>11489</v>
      </c>
      <c r="D103" s="158"/>
      <c r="E103" s="158">
        <f>SUM(E101:E102)</f>
        <v>315</v>
      </c>
      <c r="F103" s="158"/>
      <c r="G103" s="106"/>
      <c r="H103" s="106"/>
    </row>
    <row r="104" spans="1:8" ht="15">
      <c r="A104" s="106"/>
      <c r="B104" s="106"/>
      <c r="C104" s="106"/>
      <c r="D104" s="106"/>
      <c r="E104" s="106"/>
      <c r="F104" s="106"/>
      <c r="G104" s="106"/>
      <c r="H104" s="106"/>
    </row>
    <row r="105" spans="1:8" ht="15">
      <c r="A105" s="163" t="s">
        <v>34</v>
      </c>
      <c r="B105" s="163"/>
      <c r="C105" s="163"/>
      <c r="D105" s="163"/>
      <c r="E105" s="163"/>
      <c r="F105" s="163"/>
      <c r="G105" s="106"/>
      <c r="H105" s="106"/>
    </row>
    <row r="106" spans="1:8" ht="64.5" customHeight="1">
      <c r="A106" s="7"/>
      <c r="B106" s="8" t="s">
        <v>3</v>
      </c>
      <c r="C106" s="8" t="s">
        <v>4</v>
      </c>
      <c r="D106" s="8" t="s">
        <v>5</v>
      </c>
      <c r="E106" s="8" t="s">
        <v>6</v>
      </c>
      <c r="F106" s="8" t="s">
        <v>7</v>
      </c>
      <c r="G106" s="106"/>
      <c r="H106" s="106"/>
    </row>
    <row r="107" spans="1:8" ht="15">
      <c r="A107" s="101" t="s">
        <v>8</v>
      </c>
      <c r="B107" s="102">
        <v>10762</v>
      </c>
      <c r="C107" s="102">
        <v>1023</v>
      </c>
      <c r="D107" s="104">
        <f>SUM(B107:C107)</f>
        <v>11785</v>
      </c>
      <c r="E107" s="105">
        <v>9017</v>
      </c>
      <c r="F107" s="102">
        <v>3159</v>
      </c>
      <c r="G107" s="106"/>
      <c r="H107" s="106"/>
    </row>
    <row r="108" spans="1:8" ht="11.25" customHeight="1">
      <c r="A108" s="98"/>
      <c r="B108" s="97"/>
      <c r="C108" s="97"/>
      <c r="D108" s="97"/>
      <c r="E108" s="97"/>
      <c r="F108" s="97"/>
      <c r="G108" s="106"/>
      <c r="H108" s="106"/>
    </row>
    <row r="109" spans="1:8" ht="29.25" customHeight="1">
      <c r="A109" s="116"/>
      <c r="B109" s="116"/>
      <c r="C109" s="117" t="s">
        <v>9</v>
      </c>
      <c r="D109" s="117"/>
      <c r="E109" s="118" t="s">
        <v>10</v>
      </c>
      <c r="F109" s="118"/>
      <c r="G109" s="106"/>
      <c r="H109" s="106"/>
    </row>
    <row r="110" spans="1:8" ht="15">
      <c r="A110" s="119" t="s">
        <v>11</v>
      </c>
      <c r="B110" s="119"/>
      <c r="C110" s="157">
        <v>54653</v>
      </c>
      <c r="D110" s="157"/>
      <c r="E110" s="157">
        <v>6503</v>
      </c>
      <c r="F110" s="157"/>
      <c r="G110" s="106"/>
      <c r="H110" s="106"/>
    </row>
    <row r="111" spans="1:8" ht="15">
      <c r="A111" s="119" t="s">
        <v>12</v>
      </c>
      <c r="B111" s="119"/>
      <c r="C111" s="157">
        <v>36217</v>
      </c>
      <c r="D111" s="157"/>
      <c r="E111" s="157">
        <v>1</v>
      </c>
      <c r="F111" s="157"/>
      <c r="G111" s="106"/>
      <c r="H111" s="106"/>
    </row>
    <row r="112" spans="1:8" ht="15" customHeight="1">
      <c r="A112" s="119" t="s">
        <v>13</v>
      </c>
      <c r="B112" s="119"/>
      <c r="C112" s="158">
        <f>SUM(C110:C111)</f>
        <v>90870</v>
      </c>
      <c r="D112" s="158"/>
      <c r="E112" s="158">
        <f>SUM(E110:E111)</f>
        <v>6504</v>
      </c>
      <c r="F112" s="158"/>
      <c r="G112" s="106"/>
      <c r="H112" s="106"/>
    </row>
    <row r="113" spans="1:8" ht="15">
      <c r="A113" s="106"/>
      <c r="B113" s="106"/>
      <c r="C113" s="106"/>
      <c r="D113" s="106"/>
      <c r="E113" s="106"/>
      <c r="F113" s="106"/>
      <c r="G113" s="106"/>
      <c r="H113" s="106"/>
    </row>
    <row r="114" spans="1:8" ht="15">
      <c r="A114" s="106"/>
      <c r="B114" s="106"/>
      <c r="C114" s="106"/>
      <c r="D114" s="106"/>
      <c r="E114" s="106"/>
      <c r="F114" s="106"/>
      <c r="G114" s="106"/>
      <c r="H114" s="106"/>
    </row>
    <row r="115" spans="1:8" ht="15">
      <c r="A115" s="106"/>
      <c r="B115" s="106"/>
      <c r="C115" s="106"/>
      <c r="D115" s="106"/>
      <c r="E115" s="106"/>
      <c r="F115" s="106"/>
      <c r="G115" s="106"/>
      <c r="H115" s="106"/>
    </row>
    <row r="116" spans="1:8" ht="15">
      <c r="A116" s="163" t="s">
        <v>35</v>
      </c>
      <c r="B116" s="163"/>
      <c r="C116" s="163"/>
      <c r="D116" s="163"/>
      <c r="E116" s="163"/>
      <c r="F116" s="163"/>
      <c r="G116" s="106"/>
      <c r="H116" s="106"/>
    </row>
    <row r="117" spans="1:8" ht="63" customHeight="1">
      <c r="A117" s="7"/>
      <c r="B117" s="8" t="s">
        <v>3</v>
      </c>
      <c r="C117" s="8" t="s">
        <v>4</v>
      </c>
      <c r="D117" s="8" t="s">
        <v>5</v>
      </c>
      <c r="E117" s="8" t="s">
        <v>6</v>
      </c>
      <c r="F117" s="8" t="s">
        <v>7</v>
      </c>
      <c r="G117" s="106"/>
      <c r="H117" s="106"/>
    </row>
    <row r="118" spans="1:8" ht="15">
      <c r="A118" s="101" t="s">
        <v>8</v>
      </c>
      <c r="B118" s="102">
        <v>1525</v>
      </c>
      <c r="C118" s="102">
        <v>474</v>
      </c>
      <c r="D118" s="109">
        <f>SUM(B118:C118)</f>
        <v>1999</v>
      </c>
      <c r="E118" s="102">
        <v>1330</v>
      </c>
      <c r="F118" s="102">
        <v>246</v>
      </c>
      <c r="G118" s="106"/>
      <c r="H118" s="106"/>
    </row>
    <row r="119" spans="1:8" ht="11.25" customHeight="1">
      <c r="A119" s="98"/>
      <c r="B119" s="97"/>
      <c r="C119" s="97"/>
      <c r="D119" s="97"/>
      <c r="E119" s="97"/>
      <c r="F119" s="97"/>
      <c r="G119" s="106"/>
      <c r="H119" s="106"/>
    </row>
    <row r="120" spans="1:8" ht="30" customHeight="1">
      <c r="A120" s="116"/>
      <c r="B120" s="116"/>
      <c r="C120" s="117" t="s">
        <v>9</v>
      </c>
      <c r="D120" s="117"/>
      <c r="E120" s="118" t="s">
        <v>10</v>
      </c>
      <c r="F120" s="118"/>
      <c r="G120" s="106"/>
      <c r="H120" s="106"/>
    </row>
    <row r="121" spans="1:8" ht="15" customHeight="1">
      <c r="A121" s="119" t="s">
        <v>11</v>
      </c>
      <c r="B121" s="119"/>
      <c r="C121" s="157">
        <v>5446</v>
      </c>
      <c r="D121" s="157"/>
      <c r="E121" s="157">
        <v>535</v>
      </c>
      <c r="F121" s="157"/>
      <c r="G121" s="106"/>
      <c r="H121" s="106"/>
    </row>
    <row r="122" spans="1:8" ht="15">
      <c r="A122" s="119" t="s">
        <v>12</v>
      </c>
      <c r="B122" s="119"/>
      <c r="C122" s="157">
        <v>4804</v>
      </c>
      <c r="D122" s="157"/>
      <c r="E122" s="157">
        <v>0</v>
      </c>
      <c r="F122" s="157"/>
      <c r="G122" s="106"/>
      <c r="H122" s="106"/>
    </row>
    <row r="123" spans="1:8" ht="15">
      <c r="A123" s="119" t="s">
        <v>13</v>
      </c>
      <c r="B123" s="119"/>
      <c r="C123" s="158">
        <f>SUM(C121:C122)</f>
        <v>10250</v>
      </c>
      <c r="D123" s="158"/>
      <c r="E123" s="158">
        <f>SUM(E121:E122)</f>
        <v>535</v>
      </c>
      <c r="F123" s="158"/>
      <c r="G123" s="106"/>
      <c r="H123" s="106"/>
    </row>
    <row r="124" spans="1:8" ht="15">
      <c r="A124" s="106"/>
      <c r="B124" s="106"/>
      <c r="C124" s="106"/>
      <c r="D124" s="106"/>
      <c r="E124" s="106"/>
      <c r="F124" s="106"/>
      <c r="G124" s="106"/>
      <c r="H124" s="106"/>
    </row>
    <row r="125" spans="1:8" ht="15">
      <c r="A125" s="163" t="s">
        <v>36</v>
      </c>
      <c r="B125" s="163"/>
      <c r="C125" s="163"/>
      <c r="D125" s="163"/>
      <c r="E125" s="163"/>
      <c r="F125" s="163"/>
      <c r="G125" s="106"/>
      <c r="H125" s="106"/>
    </row>
    <row r="126" spans="1:8" ht="61.5" customHeight="1">
      <c r="A126" s="7"/>
      <c r="B126" s="8" t="s">
        <v>3</v>
      </c>
      <c r="C126" s="8" t="s">
        <v>4</v>
      </c>
      <c r="D126" s="8" t="s">
        <v>5</v>
      </c>
      <c r="E126" s="8" t="s">
        <v>6</v>
      </c>
      <c r="F126" s="8" t="s">
        <v>7</v>
      </c>
      <c r="G126" s="106"/>
      <c r="H126" s="106"/>
    </row>
    <row r="127" spans="1:8" ht="15">
      <c r="A127" s="101" t="s">
        <v>8</v>
      </c>
      <c r="B127" s="102">
        <v>554</v>
      </c>
      <c r="C127" s="102">
        <v>131</v>
      </c>
      <c r="D127" s="109">
        <f>SUM(B127:C127)</f>
        <v>685</v>
      </c>
      <c r="E127" s="102">
        <v>483</v>
      </c>
      <c r="F127" s="102">
        <v>62</v>
      </c>
      <c r="G127" s="106"/>
      <c r="H127" s="106"/>
    </row>
    <row r="128" spans="1:8" ht="9.75" customHeight="1">
      <c r="A128" s="98"/>
      <c r="B128" s="97"/>
      <c r="C128" s="97"/>
      <c r="D128" s="97"/>
      <c r="E128" s="97"/>
      <c r="F128" s="97"/>
      <c r="G128" s="106"/>
      <c r="H128" s="106"/>
    </row>
    <row r="129" spans="1:8" ht="29.25" customHeight="1">
      <c r="A129" s="116"/>
      <c r="B129" s="116"/>
      <c r="C129" s="117" t="s">
        <v>9</v>
      </c>
      <c r="D129" s="117"/>
      <c r="E129" s="118" t="s">
        <v>10</v>
      </c>
      <c r="F129" s="118"/>
      <c r="G129" s="106"/>
      <c r="H129" s="106"/>
    </row>
    <row r="130" spans="1:8" ht="15">
      <c r="A130" s="119" t="s">
        <v>11</v>
      </c>
      <c r="B130" s="119"/>
      <c r="C130" s="157">
        <v>1627</v>
      </c>
      <c r="D130" s="157"/>
      <c r="E130" s="157">
        <v>70</v>
      </c>
      <c r="F130" s="157"/>
      <c r="G130" s="106"/>
      <c r="H130" s="106"/>
    </row>
    <row r="131" spans="1:8" ht="15" customHeight="1">
      <c r="A131" s="119" t="s">
        <v>12</v>
      </c>
      <c r="B131" s="119"/>
      <c r="C131" s="157">
        <v>2193</v>
      </c>
      <c r="D131" s="157"/>
      <c r="E131" s="157">
        <v>0</v>
      </c>
      <c r="F131" s="157"/>
      <c r="G131" s="106"/>
      <c r="H131" s="106"/>
    </row>
    <row r="132" spans="1:8" ht="15">
      <c r="A132" s="119" t="s">
        <v>13</v>
      </c>
      <c r="B132" s="119"/>
      <c r="C132" s="158">
        <f>SUM(C130:C131)</f>
        <v>3820</v>
      </c>
      <c r="D132" s="158"/>
      <c r="E132" s="158">
        <f>SUM(E130:E131)</f>
        <v>70</v>
      </c>
      <c r="F132" s="158"/>
      <c r="G132" s="106"/>
      <c r="H132" s="106"/>
    </row>
    <row r="133" spans="1:8" ht="15">
      <c r="A133" s="106"/>
      <c r="B133" s="106"/>
      <c r="C133" s="106"/>
      <c r="D133" s="106"/>
      <c r="E133" s="106"/>
      <c r="F133" s="106"/>
      <c r="G133" s="106"/>
      <c r="H133" s="106"/>
    </row>
    <row r="134" spans="1:8" ht="15">
      <c r="A134" s="163" t="s">
        <v>37</v>
      </c>
      <c r="B134" s="163"/>
      <c r="C134" s="163"/>
      <c r="D134" s="163"/>
      <c r="E134" s="163"/>
      <c r="F134" s="163"/>
      <c r="G134" s="106"/>
      <c r="H134" s="106"/>
    </row>
    <row r="135" spans="1:8" ht="64.5" customHeight="1">
      <c r="A135" s="7"/>
      <c r="B135" s="8" t="s">
        <v>3</v>
      </c>
      <c r="C135" s="8" t="s">
        <v>4</v>
      </c>
      <c r="D135" s="8" t="s">
        <v>5</v>
      </c>
      <c r="E135" s="8" t="s">
        <v>6</v>
      </c>
      <c r="F135" s="8" t="s">
        <v>7</v>
      </c>
      <c r="G135" s="106"/>
      <c r="H135" s="106"/>
    </row>
    <row r="136" spans="1:8" ht="15">
      <c r="A136" s="101" t="s">
        <v>8</v>
      </c>
      <c r="B136" s="102">
        <v>1316</v>
      </c>
      <c r="C136" s="102">
        <v>1237</v>
      </c>
      <c r="D136" s="109">
        <f>SUM(B136:C136)</f>
        <v>2553</v>
      </c>
      <c r="E136" s="102">
        <v>1363</v>
      </c>
      <c r="F136" s="102">
        <v>181</v>
      </c>
      <c r="G136" s="106"/>
      <c r="H136" s="106"/>
    </row>
    <row r="137" spans="1:8" ht="9" customHeight="1">
      <c r="A137" s="98"/>
      <c r="B137" s="97"/>
      <c r="C137" s="97"/>
      <c r="D137" s="97"/>
      <c r="E137" s="97"/>
      <c r="F137" s="97"/>
      <c r="G137" s="106"/>
      <c r="H137" s="106"/>
    </row>
    <row r="138" spans="1:8" ht="30" customHeight="1">
      <c r="A138" s="116"/>
      <c r="B138" s="116"/>
      <c r="C138" s="117" t="s">
        <v>9</v>
      </c>
      <c r="D138" s="117"/>
      <c r="E138" s="118" t="s">
        <v>10</v>
      </c>
      <c r="F138" s="118"/>
      <c r="G138" s="106"/>
      <c r="H138" s="106"/>
    </row>
    <row r="139" spans="1:8" ht="15">
      <c r="A139" s="119" t="s">
        <v>11</v>
      </c>
      <c r="B139" s="119"/>
      <c r="C139" s="157">
        <v>1436</v>
      </c>
      <c r="D139" s="157"/>
      <c r="E139" s="157">
        <v>358</v>
      </c>
      <c r="F139" s="157"/>
      <c r="G139" s="106"/>
      <c r="H139" s="106"/>
    </row>
    <row r="140" spans="1:8" ht="15" customHeight="1">
      <c r="A140" s="119" t="s">
        <v>12</v>
      </c>
      <c r="B140" s="119"/>
      <c r="C140" s="157">
        <v>9224</v>
      </c>
      <c r="D140" s="157"/>
      <c r="E140" s="157">
        <v>0</v>
      </c>
      <c r="F140" s="157"/>
      <c r="G140" s="106"/>
      <c r="H140" s="106"/>
    </row>
    <row r="141" spans="1:8" ht="15">
      <c r="A141" s="119" t="s">
        <v>13</v>
      </c>
      <c r="B141" s="119"/>
      <c r="C141" s="158">
        <f>SUM(C139:C140)</f>
        <v>10660</v>
      </c>
      <c r="D141" s="158"/>
      <c r="E141" s="158">
        <f>SUM(E139:E140)</f>
        <v>358</v>
      </c>
      <c r="F141" s="158"/>
      <c r="G141" s="106"/>
      <c r="H141" s="106"/>
    </row>
    <row r="142" spans="1:8" ht="15">
      <c r="A142" s="106"/>
      <c r="B142" s="106"/>
      <c r="C142" s="106"/>
      <c r="D142" s="106"/>
      <c r="E142" s="106"/>
      <c r="F142" s="106"/>
      <c r="G142" s="106"/>
      <c r="H142" s="106"/>
    </row>
    <row r="143" spans="1:8" ht="15">
      <c r="A143" s="106"/>
      <c r="B143" s="106"/>
      <c r="C143" s="106"/>
      <c r="D143" s="106"/>
      <c r="E143" s="106"/>
      <c r="F143" s="106"/>
      <c r="G143" s="106"/>
      <c r="H143" s="106"/>
    </row>
    <row r="144" spans="1:8" ht="15">
      <c r="A144" s="163" t="s">
        <v>38</v>
      </c>
      <c r="B144" s="163"/>
      <c r="C144" s="163"/>
      <c r="D144" s="163"/>
      <c r="E144" s="163"/>
      <c r="F144" s="163"/>
      <c r="G144" s="106"/>
      <c r="H144" s="106"/>
    </row>
    <row r="145" spans="1:8" ht="66" customHeight="1">
      <c r="A145" s="7"/>
      <c r="B145" s="8" t="s">
        <v>3</v>
      </c>
      <c r="C145" s="8" t="s">
        <v>4</v>
      </c>
      <c r="D145" s="8" t="s">
        <v>5</v>
      </c>
      <c r="E145" s="8" t="s">
        <v>6</v>
      </c>
      <c r="F145" s="8" t="s">
        <v>7</v>
      </c>
      <c r="G145" s="106"/>
      <c r="H145" s="106"/>
    </row>
    <row r="146" spans="1:8" ht="15">
      <c r="A146" s="101" t="s">
        <v>8</v>
      </c>
      <c r="B146" s="102">
        <v>1916</v>
      </c>
      <c r="C146" s="102">
        <v>1607</v>
      </c>
      <c r="D146" s="109">
        <f>SUM(B146:C146)</f>
        <v>3523</v>
      </c>
      <c r="E146" s="102">
        <v>1957</v>
      </c>
      <c r="F146" s="102">
        <v>435</v>
      </c>
      <c r="G146" s="106"/>
      <c r="H146" s="106"/>
    </row>
    <row r="147" spans="1:8" ht="11.25" customHeight="1">
      <c r="A147" s="98"/>
      <c r="B147" s="97"/>
      <c r="C147" s="97"/>
      <c r="D147" s="97"/>
      <c r="E147" s="97"/>
      <c r="F147" s="97"/>
      <c r="G147" s="106"/>
      <c r="H147" s="106"/>
    </row>
    <row r="148" spans="1:8" ht="29.25" customHeight="1">
      <c r="A148" s="116"/>
      <c r="B148" s="116"/>
      <c r="C148" s="117" t="s">
        <v>9</v>
      </c>
      <c r="D148" s="117"/>
      <c r="E148" s="118" t="s">
        <v>10</v>
      </c>
      <c r="F148" s="118"/>
      <c r="G148" s="106"/>
      <c r="H148" s="106"/>
    </row>
    <row r="149" spans="1:8" ht="15" customHeight="1">
      <c r="A149" s="119" t="s">
        <v>11</v>
      </c>
      <c r="B149" s="119"/>
      <c r="C149" s="157">
        <v>3730</v>
      </c>
      <c r="D149" s="157"/>
      <c r="E149" s="157">
        <v>756</v>
      </c>
      <c r="F149" s="157"/>
      <c r="G149" s="106"/>
      <c r="H149" s="106"/>
    </row>
    <row r="150" spans="1:8" ht="15">
      <c r="A150" s="119" t="s">
        <v>12</v>
      </c>
      <c r="B150" s="119"/>
      <c r="C150" s="157">
        <v>12778</v>
      </c>
      <c r="D150" s="157"/>
      <c r="E150" s="157">
        <v>0</v>
      </c>
      <c r="F150" s="157"/>
      <c r="G150" s="106"/>
      <c r="H150" s="106"/>
    </row>
    <row r="151" spans="1:8" ht="15">
      <c r="A151" s="119" t="s">
        <v>13</v>
      </c>
      <c r="B151" s="119"/>
      <c r="C151" s="158">
        <f>SUM(C149:C150)</f>
        <v>16508</v>
      </c>
      <c r="D151" s="158"/>
      <c r="E151" s="158">
        <f>SUM(E149:E150)</f>
        <v>756</v>
      </c>
      <c r="F151" s="158"/>
      <c r="G151" s="106"/>
      <c r="H151" s="106"/>
    </row>
  </sheetData>
  <sheetProtection selectLockedCells="1" selectUnlockedCells="1"/>
  <mergeCells count="191">
    <mergeCell ref="A151:B151"/>
    <mergeCell ref="C151:D151"/>
    <mergeCell ref="E151:F151"/>
    <mergeCell ref="A149:B149"/>
    <mergeCell ref="C149:D149"/>
    <mergeCell ref="E149:F149"/>
    <mergeCell ref="A150:B150"/>
    <mergeCell ref="C150:D150"/>
    <mergeCell ref="E150:F150"/>
    <mergeCell ref="A144:F144"/>
    <mergeCell ref="A148:B148"/>
    <mergeCell ref="C148:D148"/>
    <mergeCell ref="E148:F148"/>
    <mergeCell ref="A140:B140"/>
    <mergeCell ref="C140:D140"/>
    <mergeCell ref="E140:F140"/>
    <mergeCell ref="A141:B141"/>
    <mergeCell ref="C141:D141"/>
    <mergeCell ref="E141:F141"/>
    <mergeCell ref="A138:B138"/>
    <mergeCell ref="C138:D138"/>
    <mergeCell ref="E138:F138"/>
    <mergeCell ref="A139:B139"/>
    <mergeCell ref="C139:D139"/>
    <mergeCell ref="E139:F139"/>
    <mergeCell ref="A132:B132"/>
    <mergeCell ref="C132:D132"/>
    <mergeCell ref="E132:F132"/>
    <mergeCell ref="A134:F134"/>
    <mergeCell ref="A130:B130"/>
    <mergeCell ref="C130:D130"/>
    <mergeCell ref="E130:F130"/>
    <mergeCell ref="A131:B131"/>
    <mergeCell ref="C131:D131"/>
    <mergeCell ref="E131:F131"/>
    <mergeCell ref="A125:F125"/>
    <mergeCell ref="A129:B129"/>
    <mergeCell ref="C129:D129"/>
    <mergeCell ref="E129:F129"/>
    <mergeCell ref="A122:B122"/>
    <mergeCell ref="C122:D122"/>
    <mergeCell ref="E122:F122"/>
    <mergeCell ref="A123:B123"/>
    <mergeCell ref="C123:D123"/>
    <mergeCell ref="E123:F123"/>
    <mergeCell ref="A120:B120"/>
    <mergeCell ref="C120:D120"/>
    <mergeCell ref="E120:F120"/>
    <mergeCell ref="A121:B121"/>
    <mergeCell ref="C121:D121"/>
    <mergeCell ref="E121:F121"/>
    <mergeCell ref="A112:B112"/>
    <mergeCell ref="C112:D112"/>
    <mergeCell ref="E112:F112"/>
    <mergeCell ref="A116:F116"/>
    <mergeCell ref="A110:B110"/>
    <mergeCell ref="C110:D110"/>
    <mergeCell ref="E110:F110"/>
    <mergeCell ref="A111:B111"/>
    <mergeCell ref="C111:D111"/>
    <mergeCell ref="E111:F111"/>
    <mergeCell ref="A105:F105"/>
    <mergeCell ref="A109:B109"/>
    <mergeCell ref="C109:D109"/>
    <mergeCell ref="E109:F109"/>
    <mergeCell ref="A102:B102"/>
    <mergeCell ref="C102:D102"/>
    <mergeCell ref="E102:F102"/>
    <mergeCell ref="A103:B103"/>
    <mergeCell ref="C103:D103"/>
    <mergeCell ref="E103:F103"/>
    <mergeCell ref="A100:B100"/>
    <mergeCell ref="C100:D100"/>
    <mergeCell ref="E100:F100"/>
    <mergeCell ref="A101:B101"/>
    <mergeCell ref="C101:D101"/>
    <mergeCell ref="E101:F101"/>
    <mergeCell ref="A94:B94"/>
    <mergeCell ref="C94:D94"/>
    <mergeCell ref="E94:F94"/>
    <mergeCell ref="A96:F96"/>
    <mergeCell ref="A92:B92"/>
    <mergeCell ref="C92:D92"/>
    <mergeCell ref="E92:F92"/>
    <mergeCell ref="A93:B93"/>
    <mergeCell ref="C93:D93"/>
    <mergeCell ref="E93:F93"/>
    <mergeCell ref="A87:F87"/>
    <mergeCell ref="A91:B91"/>
    <mergeCell ref="C91:D91"/>
    <mergeCell ref="E91:F91"/>
    <mergeCell ref="A83:B83"/>
    <mergeCell ref="C83:D83"/>
    <mergeCell ref="E83:F83"/>
    <mergeCell ref="A84:B84"/>
    <mergeCell ref="C84:D84"/>
    <mergeCell ref="E84:F84"/>
    <mergeCell ref="A81:B81"/>
    <mergeCell ref="C81:D81"/>
    <mergeCell ref="E81:F81"/>
    <mergeCell ref="A82:B82"/>
    <mergeCell ref="C82:D82"/>
    <mergeCell ref="E82:F82"/>
    <mergeCell ref="A75:B75"/>
    <mergeCell ref="C75:D75"/>
    <mergeCell ref="E75:F75"/>
    <mergeCell ref="A77:F77"/>
    <mergeCell ref="A73:B73"/>
    <mergeCell ref="C73:D73"/>
    <mergeCell ref="E73:F73"/>
    <mergeCell ref="A74:B74"/>
    <mergeCell ref="C74:D74"/>
    <mergeCell ref="E74:F74"/>
    <mergeCell ref="A68:F68"/>
    <mergeCell ref="A72:B72"/>
    <mergeCell ref="C72:D72"/>
    <mergeCell ref="E72:F72"/>
    <mergeCell ref="A65:B65"/>
    <mergeCell ref="C65:D65"/>
    <mergeCell ref="E65:F65"/>
    <mergeCell ref="A66:B66"/>
    <mergeCell ref="C66:D66"/>
    <mergeCell ref="E66:F66"/>
    <mergeCell ref="A63:B63"/>
    <mergeCell ref="C63:D63"/>
    <mergeCell ref="E63:F63"/>
    <mergeCell ref="A64:B64"/>
    <mergeCell ref="C64:D64"/>
    <mergeCell ref="E64:F64"/>
    <mergeCell ref="A56:B56"/>
    <mergeCell ref="C56:D56"/>
    <mergeCell ref="E56:F56"/>
    <mergeCell ref="A59:F59"/>
    <mergeCell ref="A54:B54"/>
    <mergeCell ref="C54:D54"/>
    <mergeCell ref="E54:F54"/>
    <mergeCell ref="A55:B55"/>
    <mergeCell ref="C55:D55"/>
    <mergeCell ref="E55:F5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19:F19"/>
    <mergeCell ref="A30:F30"/>
    <mergeCell ref="A31:F31"/>
    <mergeCell ref="A35:B35"/>
    <mergeCell ref="C35:D35"/>
    <mergeCell ref="E35:F35"/>
    <mergeCell ref="A15:E15"/>
    <mergeCell ref="A16:F16"/>
    <mergeCell ref="A17:F17"/>
    <mergeCell ref="A18:F18"/>
    <mergeCell ref="A10:B10"/>
    <mergeCell ref="C10:D10"/>
    <mergeCell ref="E10:F10"/>
    <mergeCell ref="A14:F14"/>
    <mergeCell ref="A8:B8"/>
    <mergeCell ref="C8:D8"/>
    <mergeCell ref="E8:F8"/>
    <mergeCell ref="A9:B9"/>
    <mergeCell ref="C9:D9"/>
    <mergeCell ref="E9:F9"/>
    <mergeCell ref="A1:F1"/>
    <mergeCell ref="A2:F2"/>
    <mergeCell ref="B3:F3"/>
    <mergeCell ref="A7:B7"/>
    <mergeCell ref="C7:D7"/>
    <mergeCell ref="E7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5" manualBreakCount="5">
    <brk id="67" max="255" man="1"/>
    <brk id="86" max="255" man="1"/>
    <brk id="104" max="255" man="1"/>
    <brk id="124" max="255" man="1"/>
    <brk id="143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2020-07-20T12:31:16Z</dcterms:created>
  <dcterms:modified xsi:type="dcterms:W3CDTF">2020-07-20T12:31:16Z</dcterms:modified>
  <cp:category/>
  <cp:version/>
  <cp:contentType/>
  <cp:contentStatus/>
</cp:coreProperties>
</file>